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06" windowWidth="14955" windowHeight="8895" activeTab="0"/>
  </bookViews>
  <sheets>
    <sheet name="ニュースソース" sheetId="1" r:id="rId1"/>
    <sheet name="日本語" sheetId="2" r:id="rId2"/>
    <sheet name="English" sheetId="3" r:id="rId3"/>
  </sheets>
  <definedNames/>
  <calcPr fullCalcOnLoad="1"/>
</workbook>
</file>

<file path=xl/sharedStrings.xml><?xml version="1.0" encoding="utf-8"?>
<sst xmlns="http://schemas.openxmlformats.org/spreadsheetml/2006/main" count="339" uniqueCount="224">
  <si>
    <t>銘柄</t>
  </si>
  <si>
    <t>コード</t>
  </si>
  <si>
    <t>株価収益率(PER)</t>
  </si>
  <si>
    <t>1株利益(EPS)</t>
  </si>
  <si>
    <t>決算年月</t>
  </si>
  <si>
    <t>company</t>
  </si>
  <si>
    <t>ticker</t>
  </si>
  <si>
    <t>PBR</t>
  </si>
  <si>
    <t>アーネストワン</t>
  </si>
  <si>
    <t>Arnest One</t>
  </si>
  <si>
    <t>卑弥呼</t>
  </si>
  <si>
    <t>Himiko</t>
  </si>
  <si>
    <t>ROE</t>
  </si>
  <si>
    <t>株主資本利益率(ROE)</t>
  </si>
  <si>
    <t>アシックス商事</t>
  </si>
  <si>
    <t>Asics Trading</t>
  </si>
  <si>
    <r>
      <t>m</t>
    </r>
    <r>
      <rPr>
        <sz val="11"/>
        <rFont val="ＭＳ Ｐゴシック"/>
        <family val="3"/>
      </rPr>
      <t>arket</t>
    </r>
  </si>
  <si>
    <t>JASDAQ</t>
  </si>
  <si>
    <t>細田工務店</t>
  </si>
  <si>
    <t>市場</t>
  </si>
  <si>
    <t>東証1部</t>
  </si>
  <si>
    <t>東証2部</t>
  </si>
  <si>
    <t>Hosoda Corp.</t>
  </si>
  <si>
    <t>オーネックス</t>
  </si>
  <si>
    <t>Onex Corp.</t>
  </si>
  <si>
    <t>蔵王産業</t>
  </si>
  <si>
    <t>sort</t>
  </si>
  <si>
    <t>アシ</t>
  </si>
  <si>
    <t>ホソ</t>
  </si>
  <si>
    <t>ヒミ</t>
  </si>
  <si>
    <t>サオ</t>
  </si>
  <si>
    <t>アー</t>
  </si>
  <si>
    <t>オー</t>
  </si>
  <si>
    <t>Zaoh Co.Ltd.</t>
  </si>
  <si>
    <t>藤久</t>
  </si>
  <si>
    <t>フシ</t>
  </si>
  <si>
    <t>Fujikyu Corp.</t>
  </si>
  <si>
    <t>オリジン東秀</t>
  </si>
  <si>
    <t>オリ</t>
  </si>
  <si>
    <t>Origin Toshu</t>
  </si>
  <si>
    <t>TSE 1nd</t>
  </si>
  <si>
    <t>TSE 2nd</t>
  </si>
  <si>
    <t>中央自動車工業</t>
  </si>
  <si>
    <t>チユ</t>
  </si>
  <si>
    <t>大証2部</t>
  </si>
  <si>
    <t>Central Automotive Products</t>
  </si>
  <si>
    <t>OSE 2nd</t>
  </si>
  <si>
    <t>日本電計</t>
  </si>
  <si>
    <t>ニホ</t>
  </si>
  <si>
    <t>Nihon Denkei</t>
  </si>
  <si>
    <t>アル</t>
  </si>
  <si>
    <t>アルインコ</t>
  </si>
  <si>
    <t>Alinco Incorp.</t>
  </si>
  <si>
    <t>フジ住宅</t>
  </si>
  <si>
    <t>ビジネス・ワン</t>
  </si>
  <si>
    <t>セゾン情報システムズ</t>
  </si>
  <si>
    <t>ナイスクラップ</t>
  </si>
  <si>
    <t>ガリバーインターナショナル</t>
  </si>
  <si>
    <t>ファースト住建</t>
  </si>
  <si>
    <t>船井総合研究所</t>
  </si>
  <si>
    <t>サンヨーハウジング名古屋</t>
  </si>
  <si>
    <t>ケネディクス</t>
  </si>
  <si>
    <t>岩崎電気</t>
  </si>
  <si>
    <t>日本レストランシステム</t>
  </si>
  <si>
    <t>ハードオフコーポレーション</t>
  </si>
  <si>
    <t>美樹工業</t>
  </si>
  <si>
    <t>明光ネットワークジャパン</t>
  </si>
  <si>
    <t>三星食品</t>
  </si>
  <si>
    <t>パーカーコーポレーション</t>
  </si>
  <si>
    <t>安田倉庫</t>
  </si>
  <si>
    <t>三栄コーポレーション</t>
  </si>
  <si>
    <t>第一実業</t>
  </si>
  <si>
    <t>スルガ</t>
  </si>
  <si>
    <t>シークス</t>
  </si>
  <si>
    <t>エスケイジャパン</t>
  </si>
  <si>
    <t>日本金銭機械</t>
  </si>
  <si>
    <t>オカダアイヨン</t>
  </si>
  <si>
    <t>日本エスコン</t>
  </si>
  <si>
    <t>サダマツ</t>
  </si>
  <si>
    <t>フェニックス電機</t>
  </si>
  <si>
    <t>大阪有機化学工業</t>
  </si>
  <si>
    <t>レオパレス21</t>
  </si>
  <si>
    <t>東洋ビジネスエンジニアリング</t>
  </si>
  <si>
    <t>ベンチャー・リンク</t>
  </si>
  <si>
    <t>加賀電子</t>
  </si>
  <si>
    <t>エー・アンド・ディ</t>
  </si>
  <si>
    <t>デジタルアーツ</t>
  </si>
  <si>
    <t>シチエ</t>
  </si>
  <si>
    <t>藤倉ゴム工業</t>
  </si>
  <si>
    <t>リロHD</t>
  </si>
  <si>
    <t>エスケー化研</t>
  </si>
  <si>
    <t>ナガホリ</t>
  </si>
  <si>
    <t>電気化学工業</t>
  </si>
  <si>
    <t>九州リースサービス</t>
  </si>
  <si>
    <t>オー</t>
  </si>
  <si>
    <t>フシ</t>
  </si>
  <si>
    <t>コマ</t>
  </si>
  <si>
    <t>ヒマ</t>
  </si>
  <si>
    <t>アハ</t>
  </si>
  <si>
    <t>ヒシ</t>
  </si>
  <si>
    <t>セソ</t>
  </si>
  <si>
    <t>ナイ</t>
  </si>
  <si>
    <t>カリ</t>
  </si>
  <si>
    <t>フア</t>
  </si>
  <si>
    <t>フナ</t>
  </si>
  <si>
    <t>サン</t>
  </si>
  <si>
    <t>カツ</t>
  </si>
  <si>
    <t>シユ</t>
  </si>
  <si>
    <t>ケネ</t>
  </si>
  <si>
    <t>イワ</t>
  </si>
  <si>
    <t>ニホ</t>
  </si>
  <si>
    <t>ハー</t>
  </si>
  <si>
    <t>ミキ</t>
  </si>
  <si>
    <t>サン</t>
  </si>
  <si>
    <t>ヤス</t>
  </si>
  <si>
    <t>タイ</t>
  </si>
  <si>
    <t>スル</t>
  </si>
  <si>
    <t>シー</t>
  </si>
  <si>
    <t>エス</t>
  </si>
  <si>
    <t>オカ</t>
  </si>
  <si>
    <t>テイ</t>
  </si>
  <si>
    <t>サタ</t>
  </si>
  <si>
    <t>フエ</t>
  </si>
  <si>
    <t>オオ</t>
  </si>
  <si>
    <t>レオ</t>
  </si>
  <si>
    <t>トヨ</t>
  </si>
  <si>
    <t>ヘン</t>
  </si>
  <si>
    <t>カカ</t>
  </si>
  <si>
    <t>エー</t>
  </si>
  <si>
    <t>テシ</t>
  </si>
  <si>
    <t>シチ</t>
  </si>
  <si>
    <t>リロ</t>
  </si>
  <si>
    <t>ナカ</t>
  </si>
  <si>
    <t>テン</t>
  </si>
  <si>
    <t>キユ</t>
  </si>
  <si>
    <t>オーハシテクニカ</t>
  </si>
  <si>
    <t>Ohashi Technica Inc.</t>
  </si>
  <si>
    <t>Fuji Corp.</t>
  </si>
  <si>
    <t>fiscal</t>
  </si>
  <si>
    <t>コマーシャル・アールイー</t>
  </si>
  <si>
    <t>Commercial RE Co.</t>
  </si>
  <si>
    <t>ひまわりHD</t>
  </si>
  <si>
    <t>Himawari Holdings Inc.</t>
  </si>
  <si>
    <t>アパマンショップネットワーク</t>
  </si>
  <si>
    <t>Apamanshop Network Co. Ltd.</t>
  </si>
  <si>
    <t>ヘラクレス</t>
  </si>
  <si>
    <t>Hercules</t>
  </si>
  <si>
    <t>トウ</t>
  </si>
  <si>
    <t>トウアバルブグループ</t>
  </si>
  <si>
    <t>Toa Valve Holding Inc.</t>
  </si>
  <si>
    <t>タヒ</t>
  </si>
  <si>
    <t>Davinci Advisors</t>
  </si>
  <si>
    <t>福岡Q</t>
  </si>
  <si>
    <t>Business One Co.Ltd.</t>
  </si>
  <si>
    <t>Fukuoka-Q</t>
  </si>
  <si>
    <t>Saison Information Systems</t>
  </si>
  <si>
    <t>Nice Claup</t>
  </si>
  <si>
    <t>Gulliver International Co.Ltd.</t>
  </si>
  <si>
    <t>First Juken Co.Ltd.</t>
  </si>
  <si>
    <t>Funai Consulting</t>
  </si>
  <si>
    <t>Sanyo Housing Nagoya</t>
  </si>
  <si>
    <t>カッパ・クリエイト</t>
  </si>
  <si>
    <t>Kappa Create Co.Ltd.</t>
  </si>
  <si>
    <t>秀英予備校</t>
  </si>
  <si>
    <t>Shuei Yobiko</t>
  </si>
  <si>
    <t>Kenedix Inc.</t>
  </si>
  <si>
    <t>ダヴィンチ・アドバイザーズ</t>
  </si>
  <si>
    <t>Iwasaki Electric</t>
  </si>
  <si>
    <t>Nippon Restaurant System</t>
  </si>
  <si>
    <t>Hard Off Corporation</t>
  </si>
  <si>
    <t>Miki Kogyo Co.Ltd.</t>
  </si>
  <si>
    <t>メイ</t>
  </si>
  <si>
    <t>Meiko Network Japan</t>
  </si>
  <si>
    <t>Sansei Foods Co.Ltd.　</t>
  </si>
  <si>
    <t>Parker Corp.</t>
  </si>
  <si>
    <t>Yasuda Warehaouse</t>
  </si>
  <si>
    <t>Sanyei Corp.</t>
  </si>
  <si>
    <t>Daiichi Jitsugyo</t>
  </si>
  <si>
    <t>Suruga Co.Ltd.</t>
  </si>
  <si>
    <t>Siix Corp.</t>
  </si>
  <si>
    <t>SK Japan Co.Ltd.</t>
  </si>
  <si>
    <t>Japan Cash Machine</t>
  </si>
  <si>
    <t>Okada Aiyon</t>
  </si>
  <si>
    <t>テイン</t>
  </si>
  <si>
    <t>Tein Inc.</t>
  </si>
  <si>
    <t>ES-CON Japan</t>
  </si>
  <si>
    <t>Sadamatsu Co.Ltd.</t>
  </si>
  <si>
    <t>Phoenix Electric Co.Ltd.</t>
  </si>
  <si>
    <t>Osaka Organic Chemical Industory</t>
  </si>
  <si>
    <r>
      <t>p</t>
    </r>
    <r>
      <rPr>
        <sz val="11"/>
        <rFont val="ＭＳ Ｐゴシック"/>
        <family val="3"/>
      </rPr>
      <t>rice on May 20</t>
    </r>
  </si>
  <si>
    <t>Leopalace 21 Corp.</t>
  </si>
  <si>
    <t>Toyo Business Engineering</t>
  </si>
  <si>
    <t>Venture Link</t>
  </si>
  <si>
    <t>Kaga Electronics</t>
  </si>
  <si>
    <t>A &amp; D Co.Ltd.</t>
  </si>
  <si>
    <t>Digital Arts Inc.</t>
  </si>
  <si>
    <t>Shichie Co.Ltd.</t>
  </si>
  <si>
    <t>Fujikura Rubber</t>
  </si>
  <si>
    <t>Relo Holdings Inc.</t>
  </si>
  <si>
    <t>SK Kaken Co.Ltd.</t>
  </si>
  <si>
    <t>Nagahori Corp.</t>
  </si>
  <si>
    <t>Denki Kagaku Kogyo</t>
  </si>
  <si>
    <t>福証</t>
  </si>
  <si>
    <t>Fukuoka</t>
  </si>
  <si>
    <t>Kyushu Leasing Service</t>
  </si>
  <si>
    <t>純資産倍率(PBR)</t>
  </si>
  <si>
    <t>5/20終値</t>
  </si>
  <si>
    <t>PER (P/E)</t>
  </si>
  <si>
    <t>EPS (in JPY)</t>
  </si>
  <si>
    <t>100億円部長銘柄－61社リスト</t>
  </si>
  <si>
    <t>夕刊フジ (2005年5月18日)</t>
  </si>
  <si>
    <t>意外な中小型株が大半</t>
  </si>
  <si>
    <t>【おことわり】　リストの銘柄は、当該会社の有価証券報告書や、タワー社が公表した大量保有報告書などを参照しているが、頻繁な売買があるため、現時点での保有状況は未確認です。</t>
  </si>
  <si>
    <t>2～3年動かなかった株が数ヶ月で数倍に</t>
  </si>
  <si>
    <t>前出の個人投資家は「タワー社が保有し続けているのか、手仕舞いしたのか確認不能ですが、どこで売ったとしても、2～3年も動かなかった株が数カ月で数倍になるのを見抜いた。銘柄探しの眼力には感服です」と驚く。</t>
  </si>
  <si>
    <t>フリーマーケット</t>
  </si>
  <si>
    <t>清原銘柄」の秘密－投資先を訪問－数字だけでなく人を見る</t>
  </si>
  <si>
    <t>神奈川県を地盤にパソコンショップを展開する「ピーシーデポコーポレーション(7618)」という銘柄がある。ピーシー社は、タワー社が手仕舞いした可能性があるため、リストには含まれていないが、個人投資家は「タワー社は2004年1月、ピーシー社が保有していた自己株120株を1株25万7000円強、合計約3000万円で取得した。その後、株式4分割があったので、1株6万4000円で480株に相当します。同社株は」それまで2～3年にわたって同水準で低迷していたのですが、タワー社が買い付けた直後から上昇を始めました」と話す。同社株は同7月、42万6000円と6.7倍となり、今も30万円強の水準で推移している。</t>
  </si>
  <si>
    <t>EDINET: 有価証券報告書等の開示書類を閲覧するホームページ</t>
  </si>
  <si>
    <t>【管理者注記】　タワー投資顧問がどの会社の株を大量に保有しているかを調べるには、EDINETの全文検索から「タワー投資顧問」と入れると、当該会社の有価証券報告書や大株主の状況がヒットするので、それを丹念に追って行けばいい。また、清原達郎氏が手掛けるタワーK1Jファンド (EDINETコード FF2502)の有価証券保有状況を調べるならEDINETの特定有価証券の「た」行から検索できる。その中の半期報告書から「投資有価証券明細表」を見るとわかる。</t>
  </si>
  <si>
    <t>『100億稼ぐ仕事術』の著者、ライブドアの堀江貴文社長(32)が推定年収3800万円だったのに対し、ホントに100億円を稼いでみせたのが『タワー投資顧問』運用部長の清原達郎氏(46)。兜町は清原の話題で持ち切りだが、同社が手掛ける61社リストも投資家の間で注目を集めている。こういっては失礼だが、見慣れない銘柄が大半を占める。そこにスーパーサラリーマンたる理由が潜んでいるようだ。</t>
  </si>
  <si>
    <t>タワー社、ひいては清原氏の投資方針は、有望な中小型株を発掘するスタイルを貫いているようだ。
株式評論家の北浜流一郎氏はリストを眺め、「大手投資信託は選ばない、個人投資家が手掛ける銘柄が多い。文字通り”サラリーマン投資家”の感覚ですね。ホントに意外な、思い切った路柄群です。『おっ、こんなのも買っているのか』と感心しました」と前置きして、こう話す。「なかには随分下げている銘柄もありますが、結果として成功しているのだから、空売りもうまく活用しているのでしょう。いわゆる”村上ファンド”が計算ずくの上がりそうな銘柄群とすれば、清原銘柄はフリーマーケットに出向いて、いいのを発掘してきたという感じでしょうか」</t>
  </si>
  <si>
    <t>値が軽く個人でも手掛けやすい</t>
  </si>
  <si>
    <t>当然、個人投資家はタワー社が手を出した銘柄に、いわゆる提灯をつける向きも多い。「中小型株が多く、値が軽いので個人でも手掛けやすい。ネットでは、タワー社の動向を逐一、ウォッチしているサイトもあるほどです。清原氏が長者番付トップになったので、今後は”清原銘柄”と呼ばれるかもしれません。（前出の投資家）
ならば、清原氏が、こうした隠れた銘柄を発掘できる秘密は何か。清原氏は投資する銘柄には、必ず足を運んで、徹底取材するという。一時、タワー社が株式を保有していた製菓・製パン業者向けオンライン支援の『ビービーネット(2318)』（大阪）のIR担当者は「清原氏は仕事に対して厳しい方という印象。しゃべり方はぶっきらぼうで、歯に衣着せずという感じでしたが、悪い印象は感じなかった。何度かお会いしたが、その印象やスタイルは一貫していた」と話す。統けて、「ウチには大きな投資ではなかったが、タワーさんが入れば、それなりのステータスと言われるのは知っていました」と、まんざらではない様子だった。
財務の数字だけでなく、経営者の人を見るという基本に忠実というわけだ。それに、投資家が提灯を付け、投資を受け入れる会社側がステータスを感じるとすれば、なるほど、怖いものなしかもしれない。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</si>
</sst>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409]mmm\-yy;@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16" applyAlignment="1">
      <alignment vertical="center" shrinkToFit="1"/>
    </xf>
    <xf numFmtId="0" fontId="2" fillId="0" borderId="0" xfId="16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2" fillId="0" borderId="0" xfId="16" applyFont="1" applyAlignment="1">
      <alignment horizontal="center" vertical="center" shrinkToFit="1"/>
    </xf>
    <xf numFmtId="0" fontId="2" fillId="0" borderId="0" xfId="16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Font="1" applyAlignment="1">
      <alignment horizontal="center" vertical="center" shrinkToFit="1"/>
    </xf>
    <xf numFmtId="177" fontId="0" fillId="0" borderId="0" xfId="0" applyNumberFormat="1" applyFont="1" applyAlignment="1">
      <alignment horizontal="center" vertical="center" shrinkToFit="1"/>
    </xf>
    <xf numFmtId="177" fontId="0" fillId="2" borderId="0" xfId="0" applyNumberFormat="1" applyFont="1" applyFill="1" applyAlignment="1">
      <alignment horizontal="center" vertical="center" shrinkToFit="1"/>
    </xf>
    <xf numFmtId="176" fontId="0" fillId="2" borderId="0" xfId="0" applyNumberFormat="1" applyFill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8" fontId="0" fillId="0" borderId="0" xfId="0" applyNumberFormat="1" applyFont="1" applyAlignment="1">
      <alignment horizontal="center" vertical="center" shrinkToFit="1"/>
    </xf>
    <xf numFmtId="4" fontId="0" fillId="0" borderId="0" xfId="0" applyNumberFormat="1" applyAlignment="1">
      <alignment horizontal="center" vertical="center" shrinkToFit="1"/>
    </xf>
    <xf numFmtId="4" fontId="0" fillId="0" borderId="0" xfId="0" applyNumberFormat="1" applyFont="1" applyAlignment="1">
      <alignment horizontal="center" vertical="center" shrinkToFit="1"/>
    </xf>
    <xf numFmtId="3" fontId="0" fillId="0" borderId="0" xfId="0" applyNumberFormat="1" applyAlignment="1">
      <alignment horizontal="center" vertical="center" shrinkToFit="1"/>
    </xf>
    <xf numFmtId="3" fontId="0" fillId="0" borderId="0" xfId="0" applyNumberFormat="1" applyFont="1" applyAlignment="1">
      <alignment horizontal="center" vertical="center" shrinkToFit="1"/>
    </xf>
    <xf numFmtId="0" fontId="2" fillId="0" borderId="0" xfId="16" applyNumberFormat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 shrinkToFit="1"/>
    </xf>
    <xf numFmtId="183" fontId="0" fillId="0" borderId="0" xfId="0" applyNumberFormat="1" applyFont="1" applyAlignment="1">
      <alignment horizontal="center" vertical="center" shrinkToFit="1"/>
    </xf>
    <xf numFmtId="183" fontId="0" fillId="0" borderId="0" xfId="0" applyNumberFormat="1" applyFont="1" applyAlignment="1">
      <alignment horizontal="center" vertical="center" shrinkToFit="1"/>
    </xf>
    <xf numFmtId="183" fontId="0" fillId="0" borderId="0" xfId="0" applyNumberFormat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177" fontId="0" fillId="0" borderId="0" xfId="0" applyNumberFormat="1" applyFont="1" applyFill="1" applyAlignment="1">
      <alignment horizontal="center" vertical="center" shrinkToFit="1"/>
    </xf>
    <xf numFmtId="178" fontId="2" fillId="0" borderId="0" xfId="16" applyNumberFormat="1" applyAlignment="1">
      <alignment horizontal="center" vertical="center" shrinkToFit="1"/>
    </xf>
    <xf numFmtId="4" fontId="2" fillId="0" borderId="0" xfId="16" applyNumberFormat="1" applyAlignment="1">
      <alignment horizontal="center" vertical="center" shrinkToFit="1"/>
    </xf>
    <xf numFmtId="178" fontId="2" fillId="0" borderId="0" xfId="16" applyNumberFormat="1" applyFont="1" applyAlignment="1">
      <alignment horizontal="center" vertical="center" shrinkToFit="1"/>
    </xf>
    <xf numFmtId="4" fontId="2" fillId="0" borderId="0" xfId="16" applyNumberFormat="1" applyFont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16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zak.co.jp/" TargetMode="External" /><Relationship Id="rId2" Type="http://schemas.openxmlformats.org/officeDocument/2006/relationships/hyperlink" Target="http://info.edinet.go.jp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rnest1.co.jp/" TargetMode="External" /><Relationship Id="rId2" Type="http://schemas.openxmlformats.org/officeDocument/2006/relationships/hyperlink" Target="http://quote.yahoo.co.jp/q?s=8895.t&amp;d=t" TargetMode="External" /><Relationship Id="rId3" Type="http://schemas.openxmlformats.org/officeDocument/2006/relationships/hyperlink" Target="http://www.himiko.co.jp/" TargetMode="External" /><Relationship Id="rId4" Type="http://schemas.openxmlformats.org/officeDocument/2006/relationships/hyperlink" Target="http://quote.yahoo.co.jp/q?s=9892.q&amp;d=t" TargetMode="External" /><Relationship Id="rId5" Type="http://schemas.openxmlformats.org/officeDocument/2006/relationships/hyperlink" Target="http://quote.yahoo.co.jp/q?s=9814.t&amp;d=t" TargetMode="External" /><Relationship Id="rId6" Type="http://schemas.openxmlformats.org/officeDocument/2006/relationships/hyperlink" Target="http://www.asics-trading.co.jp/" TargetMode="External" /><Relationship Id="rId7" Type="http://schemas.openxmlformats.org/officeDocument/2006/relationships/hyperlink" Target="http://www.hosoda.co.jp/" TargetMode="External" /><Relationship Id="rId8" Type="http://schemas.openxmlformats.org/officeDocument/2006/relationships/hyperlink" Target="http://quote.yahoo.co.jp/q?s=1906&amp;d=t" TargetMode="External" /><Relationship Id="rId9" Type="http://schemas.openxmlformats.org/officeDocument/2006/relationships/hyperlink" Target="http://www.tse.or.jp/" TargetMode="External" /><Relationship Id="rId10" Type="http://schemas.openxmlformats.org/officeDocument/2006/relationships/hyperlink" Target="http://www.tse.or.jp/" TargetMode="External" /><Relationship Id="rId11" Type="http://schemas.openxmlformats.org/officeDocument/2006/relationships/hyperlink" Target="http://www.jasdaq.co.jp/" TargetMode="External" /><Relationship Id="rId12" Type="http://schemas.openxmlformats.org/officeDocument/2006/relationships/hyperlink" Target="http://www.jasdaq.co.jp/" TargetMode="External" /><Relationship Id="rId13" Type="http://schemas.openxmlformats.org/officeDocument/2006/relationships/hyperlink" Target="http://www.jasdaq.co.jp/" TargetMode="External" /><Relationship Id="rId14" Type="http://schemas.openxmlformats.org/officeDocument/2006/relationships/hyperlink" Target="http://quote.yahoo.co.jp/q?s=5987&amp;d=t" TargetMode="External" /><Relationship Id="rId15" Type="http://schemas.openxmlformats.org/officeDocument/2006/relationships/hyperlink" Target="http://www.onex.co.jp/" TargetMode="External" /><Relationship Id="rId16" Type="http://schemas.openxmlformats.org/officeDocument/2006/relationships/hyperlink" Target="http://www.zaohnet.co.jp/" TargetMode="External" /><Relationship Id="rId17" Type="http://schemas.openxmlformats.org/officeDocument/2006/relationships/hyperlink" Target="http://www.jasdaq.co.jp/" TargetMode="External" /><Relationship Id="rId18" Type="http://schemas.openxmlformats.org/officeDocument/2006/relationships/hyperlink" Target="http://quote.yahoo.co.jp/q?s=9986&amp;d=t" TargetMode="External" /><Relationship Id="rId19" Type="http://schemas.openxmlformats.org/officeDocument/2006/relationships/hyperlink" Target="http://www.fujikyu-corp.co.jp/" TargetMode="External" /><Relationship Id="rId20" Type="http://schemas.openxmlformats.org/officeDocument/2006/relationships/hyperlink" Target="http://www.tse.or.jp/" TargetMode="External" /><Relationship Id="rId21" Type="http://schemas.openxmlformats.org/officeDocument/2006/relationships/hyperlink" Target="http://quote.yahoo.co.jp/q?s=9966&amp;d=t" TargetMode="External" /><Relationship Id="rId22" Type="http://schemas.openxmlformats.org/officeDocument/2006/relationships/hyperlink" Target="http://quote.yahoo.co.jp/q?s=7579.t&amp;d=t" TargetMode="External" /><Relationship Id="rId23" Type="http://schemas.openxmlformats.org/officeDocument/2006/relationships/hyperlink" Target="http://www.tse.or.jp/" TargetMode="External" /><Relationship Id="rId24" Type="http://schemas.openxmlformats.org/officeDocument/2006/relationships/hyperlink" Target="http://www.toshu.co.jp/" TargetMode="External" /><Relationship Id="rId25" Type="http://schemas.openxmlformats.org/officeDocument/2006/relationships/hyperlink" Target="http://www.central-auto.co.jp/" TargetMode="External" /><Relationship Id="rId26" Type="http://schemas.openxmlformats.org/officeDocument/2006/relationships/hyperlink" Target="http://quote.yahoo.co.jp/q?s=8117&amp;d=t" TargetMode="External" /><Relationship Id="rId27" Type="http://schemas.openxmlformats.org/officeDocument/2006/relationships/hyperlink" Target="http://www.ose.or.jp/" TargetMode="External" /><Relationship Id="rId28" Type="http://schemas.openxmlformats.org/officeDocument/2006/relationships/hyperlink" Target="http://www.jasdaq.co.jp/" TargetMode="External" /><Relationship Id="rId29" Type="http://schemas.openxmlformats.org/officeDocument/2006/relationships/hyperlink" Target="http://www.n-denkei.co.jp/" TargetMode="External" /><Relationship Id="rId30" Type="http://schemas.openxmlformats.org/officeDocument/2006/relationships/hyperlink" Target="http://quote.yahoo.co.jp/q?s=9908.q&amp;d=t" TargetMode="External" /><Relationship Id="rId31" Type="http://schemas.openxmlformats.org/officeDocument/2006/relationships/hyperlink" Target="http://www.alinco.co.jp/" TargetMode="External" /><Relationship Id="rId32" Type="http://schemas.openxmlformats.org/officeDocument/2006/relationships/hyperlink" Target="http://quote.yahoo.co.jp/q?s=5933&amp;d=t" TargetMode="External" /><Relationship Id="rId33" Type="http://schemas.openxmlformats.org/officeDocument/2006/relationships/hyperlink" Target="http://www.ose.or.jp/" TargetMode="External" /><Relationship Id="rId34" Type="http://schemas.openxmlformats.org/officeDocument/2006/relationships/hyperlink" Target="http://www.ohashi.co.jp/" TargetMode="External" /><Relationship Id="rId35" Type="http://schemas.openxmlformats.org/officeDocument/2006/relationships/hyperlink" Target="http://quote.yahoo.co.jp/q?s=7628&amp;d=t" TargetMode="External" /><Relationship Id="rId36" Type="http://schemas.openxmlformats.org/officeDocument/2006/relationships/hyperlink" Target="http://www.tse.or.jp/" TargetMode="External" /><Relationship Id="rId37" Type="http://schemas.openxmlformats.org/officeDocument/2006/relationships/hyperlink" Target="http://www.fuji-jutaku.co.jp/" TargetMode="External" /><Relationship Id="rId38" Type="http://schemas.openxmlformats.org/officeDocument/2006/relationships/hyperlink" Target="http://www.tse.or.jp/" TargetMode="External" /><Relationship Id="rId39" Type="http://schemas.openxmlformats.org/officeDocument/2006/relationships/hyperlink" Target="http://quote.yahoo.co.jp/q?s=8860&amp;d=t" TargetMode="External" /><Relationship Id="rId40" Type="http://schemas.openxmlformats.org/officeDocument/2006/relationships/hyperlink" Target="http://www.commercial-re.co.jp/" TargetMode="External" /><Relationship Id="rId41" Type="http://schemas.openxmlformats.org/officeDocument/2006/relationships/hyperlink" Target="http://www.jasdaq.co.jp/" TargetMode="External" /><Relationship Id="rId42" Type="http://schemas.openxmlformats.org/officeDocument/2006/relationships/hyperlink" Target="http://quote.yahoo.co.jp/q?s=8866&amp;d=t" TargetMode="External" /><Relationship Id="rId43" Type="http://schemas.openxmlformats.org/officeDocument/2006/relationships/hyperlink" Target="http://www.himawari-group.co.jp/" TargetMode="External" /><Relationship Id="rId44" Type="http://schemas.openxmlformats.org/officeDocument/2006/relationships/hyperlink" Target="http://www.jasdaq.co.jp/" TargetMode="External" /><Relationship Id="rId45" Type="http://schemas.openxmlformats.org/officeDocument/2006/relationships/hyperlink" Target="http://quote.yahoo.co.jp/q?s=8738&amp;d=t" TargetMode="External" /><Relationship Id="rId46" Type="http://schemas.openxmlformats.org/officeDocument/2006/relationships/hyperlink" Target="http://www.apamanshop.co.jp/" TargetMode="External" /><Relationship Id="rId47" Type="http://schemas.openxmlformats.org/officeDocument/2006/relationships/hyperlink" Target="http://quote.yahoo.co.jp/q?s=8889.j&amp;d=t" TargetMode="External" /><Relationship Id="rId48" Type="http://schemas.openxmlformats.org/officeDocument/2006/relationships/hyperlink" Target="http://hercules.ose.or.jp/" TargetMode="External" /><Relationship Id="rId49" Type="http://schemas.openxmlformats.org/officeDocument/2006/relationships/hyperlink" Target="http://www.tvg.co.jp/" TargetMode="External" /><Relationship Id="rId50" Type="http://schemas.openxmlformats.org/officeDocument/2006/relationships/hyperlink" Target="http://www.tse.or.jp/" TargetMode="External" /><Relationship Id="rId51" Type="http://schemas.openxmlformats.org/officeDocument/2006/relationships/hyperlink" Target="http://quote.yahoo.co.jp/q?s=6466.t&amp;d=t" TargetMode="External" /><Relationship Id="rId52" Type="http://schemas.openxmlformats.org/officeDocument/2006/relationships/hyperlink" Target="http://www.davinci-advisors.com/" TargetMode="External" /><Relationship Id="rId53" Type="http://schemas.openxmlformats.org/officeDocument/2006/relationships/hyperlink" Target="http://hercules.ose.or.jp/" TargetMode="External" /><Relationship Id="rId54" Type="http://schemas.openxmlformats.org/officeDocument/2006/relationships/hyperlink" Target="http://quote.yahoo.co.jp/q?s=4314&amp;d=t" TargetMode="External" /><Relationship Id="rId55" Type="http://schemas.openxmlformats.org/officeDocument/2006/relationships/hyperlink" Target="http://www.businessone.co.jp/" TargetMode="External" /><Relationship Id="rId56" Type="http://schemas.openxmlformats.org/officeDocument/2006/relationships/hyperlink" Target="http://quote.yahoo.co.jp/q?s=4827&amp;d=t" TargetMode="External" /><Relationship Id="rId57" Type="http://schemas.openxmlformats.org/officeDocument/2006/relationships/hyperlink" Target="http://www.fse.or.jp/" TargetMode="External" /><Relationship Id="rId58" Type="http://schemas.openxmlformats.org/officeDocument/2006/relationships/hyperlink" Target="http://home.saison.co.jp/SIS/" TargetMode="External" /><Relationship Id="rId59" Type="http://schemas.openxmlformats.org/officeDocument/2006/relationships/hyperlink" Target="http://www.jasdaq.co.jp/" TargetMode="External" /><Relationship Id="rId60" Type="http://schemas.openxmlformats.org/officeDocument/2006/relationships/hyperlink" Target="http://quote.yahoo.co.jp/q?s=9640.q&amp;d=t" TargetMode="External" /><Relationship Id="rId61" Type="http://schemas.openxmlformats.org/officeDocument/2006/relationships/hyperlink" Target="http://www.niceclaup.co.jp/" TargetMode="External" /><Relationship Id="rId62" Type="http://schemas.openxmlformats.org/officeDocument/2006/relationships/hyperlink" Target="http://quote.yahoo.co.jp/q?s=7598.q&amp;d=t" TargetMode="External" /><Relationship Id="rId63" Type="http://schemas.openxmlformats.org/officeDocument/2006/relationships/hyperlink" Target="http://www.jasdaq.co.jp/" TargetMode="External" /><Relationship Id="rId64" Type="http://schemas.openxmlformats.org/officeDocument/2006/relationships/hyperlink" Target="http://www.glv.co.jp/" TargetMode="External" /><Relationship Id="rId65" Type="http://schemas.openxmlformats.org/officeDocument/2006/relationships/hyperlink" Target="http://www.tse.or.jp/" TargetMode="External" /><Relationship Id="rId66" Type="http://schemas.openxmlformats.org/officeDocument/2006/relationships/hyperlink" Target="http://quote.yahoo.co.jp/q?s=7599&amp;d=t" TargetMode="External" /><Relationship Id="rId67" Type="http://schemas.openxmlformats.org/officeDocument/2006/relationships/hyperlink" Target="http://www.f-juken.co.jp/" TargetMode="External" /><Relationship Id="rId68" Type="http://schemas.openxmlformats.org/officeDocument/2006/relationships/hyperlink" Target="http://www.ose.or.jp/" TargetMode="External" /><Relationship Id="rId69" Type="http://schemas.openxmlformats.org/officeDocument/2006/relationships/hyperlink" Target="http://quote.yahoo.co.jp/q?s=8917&amp;d=t" TargetMode="External" /><Relationship Id="rId70" Type="http://schemas.openxmlformats.org/officeDocument/2006/relationships/hyperlink" Target="http://www.funaisoken.co.jp/" TargetMode="External" /><Relationship Id="rId71" Type="http://schemas.openxmlformats.org/officeDocument/2006/relationships/hyperlink" Target="http://quote.yahoo.co.jp/q?s=9757&amp;d=t" TargetMode="External" /><Relationship Id="rId72" Type="http://schemas.openxmlformats.org/officeDocument/2006/relationships/hyperlink" Target="http://www.tse.or.jp/" TargetMode="External" /><Relationship Id="rId73" Type="http://schemas.openxmlformats.org/officeDocument/2006/relationships/hyperlink" Target="http://www.sanyo-hn.co.jp/" TargetMode="External" /><Relationship Id="rId74" Type="http://schemas.openxmlformats.org/officeDocument/2006/relationships/hyperlink" Target="http://www.tse.or.jp/" TargetMode="External" /><Relationship Id="rId75" Type="http://schemas.openxmlformats.org/officeDocument/2006/relationships/hyperlink" Target="http://quote.yahoo.co.jp/q?s=8904&amp;d=t" TargetMode="External" /><Relationship Id="rId76" Type="http://schemas.openxmlformats.org/officeDocument/2006/relationships/hyperlink" Target="http://www.kappa-create.co.jp/" TargetMode="External" /><Relationship Id="rId77" Type="http://schemas.openxmlformats.org/officeDocument/2006/relationships/hyperlink" Target="http://www.tse.or.jp/" TargetMode="External" /><Relationship Id="rId78" Type="http://schemas.openxmlformats.org/officeDocument/2006/relationships/hyperlink" Target="http://quote.yahoo.co.jp/q?s=7421&amp;d=t" TargetMode="External" /><Relationship Id="rId79" Type="http://schemas.openxmlformats.org/officeDocument/2006/relationships/hyperlink" Target="http://www.shuei-yobiko.co.jp/" TargetMode="External" /><Relationship Id="rId80" Type="http://schemas.openxmlformats.org/officeDocument/2006/relationships/hyperlink" Target="http://www.tse.or.jp/" TargetMode="External" /><Relationship Id="rId81" Type="http://schemas.openxmlformats.org/officeDocument/2006/relationships/hyperlink" Target="http://quote.yahoo.co.jp/q?s=4678.t&amp;d=t" TargetMode="External" /><Relationship Id="rId82" Type="http://schemas.openxmlformats.org/officeDocument/2006/relationships/hyperlink" Target="http://www.kenedix.com/" TargetMode="External" /><Relationship Id="rId83" Type="http://schemas.openxmlformats.org/officeDocument/2006/relationships/hyperlink" Target="http://quote.yahoo.co.jp/q?s=4321.t&amp;d=t" TargetMode="External" /><Relationship Id="rId84" Type="http://schemas.openxmlformats.org/officeDocument/2006/relationships/hyperlink" Target="http://www.tse.or.jp/" TargetMode="External" /><Relationship Id="rId85" Type="http://schemas.openxmlformats.org/officeDocument/2006/relationships/hyperlink" Target="http://www.iwasaki.co.jp/" TargetMode="External" /><Relationship Id="rId86" Type="http://schemas.openxmlformats.org/officeDocument/2006/relationships/hyperlink" Target="http://www.tse.or.jp/" TargetMode="External" /><Relationship Id="rId87" Type="http://schemas.openxmlformats.org/officeDocument/2006/relationships/hyperlink" Target="http://quote.yahoo.co.jp/q?s=6924&amp;d=t" TargetMode="External" /><Relationship Id="rId88" Type="http://schemas.openxmlformats.org/officeDocument/2006/relationships/hyperlink" Target="http://www.n-rs.co.jp/" TargetMode="External" /><Relationship Id="rId89" Type="http://schemas.openxmlformats.org/officeDocument/2006/relationships/hyperlink" Target="http://www.tse.or.jp/" TargetMode="External" /><Relationship Id="rId90" Type="http://schemas.openxmlformats.org/officeDocument/2006/relationships/hyperlink" Target="http://quote.yahoo.co.jp/q?s=2775&amp;d=t" TargetMode="External" /><Relationship Id="rId91" Type="http://schemas.openxmlformats.org/officeDocument/2006/relationships/hyperlink" Target="http://www.hardoff.co.jp/" TargetMode="External" /><Relationship Id="rId92" Type="http://schemas.openxmlformats.org/officeDocument/2006/relationships/hyperlink" Target="http://www.tse.or.jp/" TargetMode="External" /><Relationship Id="rId93" Type="http://schemas.openxmlformats.org/officeDocument/2006/relationships/hyperlink" Target="http://quote.yahoo.co.jp/q?s=2674&amp;d=t" TargetMode="External" /><Relationship Id="rId94" Type="http://schemas.openxmlformats.org/officeDocument/2006/relationships/hyperlink" Target="http://www.mikikogyo.co.jp/" TargetMode="External" /><Relationship Id="rId95" Type="http://schemas.openxmlformats.org/officeDocument/2006/relationships/hyperlink" Target="http://www.jasdaq.co.jp/" TargetMode="External" /><Relationship Id="rId96" Type="http://schemas.openxmlformats.org/officeDocument/2006/relationships/hyperlink" Target="http://quote.yahoo.co.jp/q?s=1718&amp;d=t" TargetMode="External" /><Relationship Id="rId97" Type="http://schemas.openxmlformats.org/officeDocument/2006/relationships/hyperlink" Target="http://www.meikonet.co.jp/" TargetMode="External" /><Relationship Id="rId98" Type="http://schemas.openxmlformats.org/officeDocument/2006/relationships/hyperlink" Target="http://www.tse.or.jp/" TargetMode="External" /><Relationship Id="rId99" Type="http://schemas.openxmlformats.org/officeDocument/2006/relationships/hyperlink" Target="http://quote.yahoo.co.jp/q?s=4668&amp;d=t" TargetMode="External" /><Relationship Id="rId100" Type="http://schemas.openxmlformats.org/officeDocument/2006/relationships/hyperlink" Target="http://www.sanseishokuhin.co.jp/" TargetMode="External" /><Relationship Id="rId101" Type="http://schemas.openxmlformats.org/officeDocument/2006/relationships/hyperlink" Target="http://hercules.ose.or.jp/" TargetMode="External" /><Relationship Id="rId102" Type="http://schemas.openxmlformats.org/officeDocument/2006/relationships/hyperlink" Target="http://quote.yahoo.co.jp/q?s=2227&amp;d=t" TargetMode="External" /><Relationship Id="rId103" Type="http://schemas.openxmlformats.org/officeDocument/2006/relationships/hyperlink" Target="http://www.parkercorp.co.jp/" TargetMode="External" /><Relationship Id="rId104" Type="http://schemas.openxmlformats.org/officeDocument/2006/relationships/hyperlink" Target="http://www.tse.or.jp/" TargetMode="External" /><Relationship Id="rId105" Type="http://schemas.openxmlformats.org/officeDocument/2006/relationships/hyperlink" Target="http://quote.yahoo.co.jp/q?s=9845&amp;d=t" TargetMode="External" /><Relationship Id="rId106" Type="http://schemas.openxmlformats.org/officeDocument/2006/relationships/hyperlink" Target="http://www.tse.or.jp/" TargetMode="External" /><Relationship Id="rId107" Type="http://schemas.openxmlformats.org/officeDocument/2006/relationships/hyperlink" Target="http://quote.yahoo.co.jp/q?s=9324.t&amp;d=t" TargetMode="External" /><Relationship Id="rId108" Type="http://schemas.openxmlformats.org/officeDocument/2006/relationships/hyperlink" Target="http://www.yasuda-soko.co.jp/" TargetMode="External" /><Relationship Id="rId109" Type="http://schemas.openxmlformats.org/officeDocument/2006/relationships/hyperlink" Target="http://www.sanyeicorp.com/" TargetMode="External" /><Relationship Id="rId110" Type="http://schemas.openxmlformats.org/officeDocument/2006/relationships/hyperlink" Target="http://www.jasdaq.co.jp/" TargetMode="External" /><Relationship Id="rId111" Type="http://schemas.openxmlformats.org/officeDocument/2006/relationships/hyperlink" Target="http://quote.yahoo.co.jp/q?s=8119&amp;d=t" TargetMode="External" /><Relationship Id="rId112" Type="http://schemas.openxmlformats.org/officeDocument/2006/relationships/hyperlink" Target="http://www.djk.co.jp/" TargetMode="External" /><Relationship Id="rId113" Type="http://schemas.openxmlformats.org/officeDocument/2006/relationships/hyperlink" Target="http://www.tse.or.jp/" TargetMode="External" /><Relationship Id="rId114" Type="http://schemas.openxmlformats.org/officeDocument/2006/relationships/hyperlink" Target="http://quote.yahoo.co.jp/q?s=8059&amp;d=t" TargetMode="External" /><Relationship Id="rId115" Type="http://schemas.openxmlformats.org/officeDocument/2006/relationships/hyperlink" Target="http://www.suruga-net.co.jp/" TargetMode="External" /><Relationship Id="rId116" Type="http://schemas.openxmlformats.org/officeDocument/2006/relationships/hyperlink" Target="http://quote.yahoo.co.jp/q?s=7874.t&amp;d=t" TargetMode="External" /><Relationship Id="rId117" Type="http://schemas.openxmlformats.org/officeDocument/2006/relationships/hyperlink" Target="http://www.tse.or.jp/" TargetMode="External" /><Relationship Id="rId118" Type="http://schemas.openxmlformats.org/officeDocument/2006/relationships/hyperlink" Target="http://www.siix.co.jp/" TargetMode="External" /><Relationship Id="rId119" Type="http://schemas.openxmlformats.org/officeDocument/2006/relationships/hyperlink" Target="http://www.tse.or.jp/" TargetMode="External" /><Relationship Id="rId120" Type="http://schemas.openxmlformats.org/officeDocument/2006/relationships/hyperlink" Target="http://quote.yahoo.co.jp/q?s=7613&amp;d=t" TargetMode="External" /><Relationship Id="rId121" Type="http://schemas.openxmlformats.org/officeDocument/2006/relationships/hyperlink" Target="http://www.sk-japan.co.jp/" TargetMode="External" /><Relationship Id="rId122" Type="http://schemas.openxmlformats.org/officeDocument/2006/relationships/hyperlink" Target="http://www.tse.or.jp/" TargetMode="External" /><Relationship Id="rId123" Type="http://schemas.openxmlformats.org/officeDocument/2006/relationships/hyperlink" Target="http://quote.yahoo.co.jp/q?s=7608&amp;d=t" TargetMode="External" /><Relationship Id="rId124" Type="http://schemas.openxmlformats.org/officeDocument/2006/relationships/hyperlink" Target="http://www.jcm-hq.co.jp/" TargetMode="External" /><Relationship Id="rId125" Type="http://schemas.openxmlformats.org/officeDocument/2006/relationships/hyperlink" Target="http://www.tse.or.jp/" TargetMode="External" /><Relationship Id="rId126" Type="http://schemas.openxmlformats.org/officeDocument/2006/relationships/hyperlink" Target="http://quote.yahoo.co.jp/q?s=6418&amp;d=t" TargetMode="External" /><Relationship Id="rId127" Type="http://schemas.openxmlformats.org/officeDocument/2006/relationships/hyperlink" Target="http://www.aiyon.co.jp/" TargetMode="External" /><Relationship Id="rId128" Type="http://schemas.openxmlformats.org/officeDocument/2006/relationships/hyperlink" Target="http://www.ose.or.jp/" TargetMode="External" /><Relationship Id="rId129" Type="http://schemas.openxmlformats.org/officeDocument/2006/relationships/hyperlink" Target="http://quote.yahoo.co.jp/q?s=6294&amp;d=t" TargetMode="External" /><Relationship Id="rId130" Type="http://schemas.openxmlformats.org/officeDocument/2006/relationships/hyperlink" Target="http://www.tein.co.jp/" TargetMode="External" /><Relationship Id="rId131" Type="http://schemas.openxmlformats.org/officeDocument/2006/relationships/hyperlink" Target="http://www.jasdaq.co.jp/" TargetMode="External" /><Relationship Id="rId132" Type="http://schemas.openxmlformats.org/officeDocument/2006/relationships/hyperlink" Target="http://quote.yahoo.co.jp/q?s=7217&amp;d=t" TargetMode="External" /><Relationship Id="rId133" Type="http://schemas.openxmlformats.org/officeDocument/2006/relationships/hyperlink" Target="http://www.es-conjapan.co.jp/" TargetMode="External" /><Relationship Id="rId134" Type="http://schemas.openxmlformats.org/officeDocument/2006/relationships/hyperlink" Target="http://quote.yahoo.co.jp/q?s=8892&amp;d=t" TargetMode="External" /><Relationship Id="rId135" Type="http://schemas.openxmlformats.org/officeDocument/2006/relationships/hyperlink" Target="http://www.jasdaq.co.jp/" TargetMode="External" /><Relationship Id="rId136" Type="http://schemas.openxmlformats.org/officeDocument/2006/relationships/hyperlink" Target="http://www.b-sophia.co.jp/" TargetMode="External" /><Relationship Id="rId137" Type="http://schemas.openxmlformats.org/officeDocument/2006/relationships/hyperlink" Target="http://www.jasdaq.co.jp/" TargetMode="External" /><Relationship Id="rId138" Type="http://schemas.openxmlformats.org/officeDocument/2006/relationships/hyperlink" Target="http://quote.yahoo.co.jp/q?s=2736&amp;d=t" TargetMode="External" /><Relationship Id="rId139" Type="http://schemas.openxmlformats.org/officeDocument/2006/relationships/hyperlink" Target="http://www.phoenix-elec.co.jp/" TargetMode="External" /><Relationship Id="rId140" Type="http://schemas.openxmlformats.org/officeDocument/2006/relationships/hyperlink" Target="http://www.tse.or.jp/" TargetMode="External" /><Relationship Id="rId141" Type="http://schemas.openxmlformats.org/officeDocument/2006/relationships/hyperlink" Target="http://quote.yahoo.co.jp/q?s=6927&amp;d=t" TargetMode="External" /><Relationship Id="rId142" Type="http://schemas.openxmlformats.org/officeDocument/2006/relationships/hyperlink" Target="http://www.ooc.co.jp/" TargetMode="External" /><Relationship Id="rId143" Type="http://schemas.openxmlformats.org/officeDocument/2006/relationships/hyperlink" Target="http://www.ose.or.jp/" TargetMode="External" /><Relationship Id="rId144" Type="http://schemas.openxmlformats.org/officeDocument/2006/relationships/hyperlink" Target="http://quote.yahoo.co.jp/q?s=4187.o&amp;d=t" TargetMode="External" /><Relationship Id="rId145" Type="http://schemas.openxmlformats.org/officeDocument/2006/relationships/hyperlink" Target="http://www.leopalace21.com/" TargetMode="External" /><Relationship Id="rId146" Type="http://schemas.openxmlformats.org/officeDocument/2006/relationships/hyperlink" Target="http://www.tse.or.jp/" TargetMode="External" /><Relationship Id="rId147" Type="http://schemas.openxmlformats.org/officeDocument/2006/relationships/hyperlink" Target="http://quote.yahoo.co.jp/q?s=8848&amp;d=t" TargetMode="External" /><Relationship Id="rId148" Type="http://schemas.openxmlformats.org/officeDocument/2006/relationships/hyperlink" Target="http://www.to-be.co.jp/" TargetMode="External" /><Relationship Id="rId149" Type="http://schemas.openxmlformats.org/officeDocument/2006/relationships/hyperlink" Target="http://www.jasdaq.co.jp/" TargetMode="External" /><Relationship Id="rId150" Type="http://schemas.openxmlformats.org/officeDocument/2006/relationships/hyperlink" Target="http://quote.yahoo.co.jp/q?s=4828&amp;d=t" TargetMode="External" /><Relationship Id="rId151" Type="http://schemas.openxmlformats.org/officeDocument/2006/relationships/hyperlink" Target="http://www.venture-link.co.jp/" TargetMode="External" /><Relationship Id="rId152" Type="http://schemas.openxmlformats.org/officeDocument/2006/relationships/hyperlink" Target="http://www.tse.or.jp/" TargetMode="External" /><Relationship Id="rId153" Type="http://schemas.openxmlformats.org/officeDocument/2006/relationships/hyperlink" Target="http://quote.yahoo.co.jp/q?s=9609&amp;d=t" TargetMode="External" /><Relationship Id="rId154" Type="http://schemas.openxmlformats.org/officeDocument/2006/relationships/hyperlink" Target="http://www.taxan.co.jp/" TargetMode="External" /><Relationship Id="rId155" Type="http://schemas.openxmlformats.org/officeDocument/2006/relationships/hyperlink" Target="http://www.tse.or.jp/" TargetMode="External" /><Relationship Id="rId156" Type="http://schemas.openxmlformats.org/officeDocument/2006/relationships/hyperlink" Target="http://quote.yahoo.co.jp/q?s=8154&amp;d=t" TargetMode="External" /><Relationship Id="rId157" Type="http://schemas.openxmlformats.org/officeDocument/2006/relationships/hyperlink" Target="http://www.aandd.co.jp/" TargetMode="External" /><Relationship Id="rId158" Type="http://schemas.openxmlformats.org/officeDocument/2006/relationships/hyperlink" Target="http://www.tse.or.jp/" TargetMode="External" /><Relationship Id="rId159" Type="http://schemas.openxmlformats.org/officeDocument/2006/relationships/hyperlink" Target="http://quote.yahoo.co.jp/q?s=7745.t&amp;d=t" TargetMode="External" /><Relationship Id="rId160" Type="http://schemas.openxmlformats.org/officeDocument/2006/relationships/hyperlink" Target="http://www.daj.co.jp/" TargetMode="External" /><Relationship Id="rId161" Type="http://schemas.openxmlformats.org/officeDocument/2006/relationships/hyperlink" Target="http://hercules.ose.or.jp/" TargetMode="External" /><Relationship Id="rId162" Type="http://schemas.openxmlformats.org/officeDocument/2006/relationships/hyperlink" Target="http://quote.yahoo.co.jp/q?s=2326&amp;d=t" TargetMode="External" /><Relationship Id="rId163" Type="http://schemas.openxmlformats.org/officeDocument/2006/relationships/hyperlink" Target="http://www.warehouse.co.jp/" TargetMode="External" /><Relationship Id="rId164" Type="http://schemas.openxmlformats.org/officeDocument/2006/relationships/hyperlink" Target="http://www.tse.or.jp/" TargetMode="External" /><Relationship Id="rId165" Type="http://schemas.openxmlformats.org/officeDocument/2006/relationships/hyperlink" Target="http://quote.yahoo.co.jp/q?s=4724&amp;d=t" TargetMode="External" /><Relationship Id="rId166" Type="http://schemas.openxmlformats.org/officeDocument/2006/relationships/hyperlink" Target="http://www.fujikurarubber.com/" TargetMode="External" /><Relationship Id="rId167" Type="http://schemas.openxmlformats.org/officeDocument/2006/relationships/hyperlink" Target="http://www.tse.or.jp/" TargetMode="External" /><Relationship Id="rId168" Type="http://schemas.openxmlformats.org/officeDocument/2006/relationships/hyperlink" Target="http://quote.yahoo.co.jp/q?s=5121&amp;d=t" TargetMode="External" /><Relationship Id="rId169" Type="http://schemas.openxmlformats.org/officeDocument/2006/relationships/hyperlink" Target="http://www.relo.jp/" TargetMode="External" /><Relationship Id="rId170" Type="http://schemas.openxmlformats.org/officeDocument/2006/relationships/hyperlink" Target="http://www.jasdaq.co.jp/" TargetMode="External" /><Relationship Id="rId171" Type="http://schemas.openxmlformats.org/officeDocument/2006/relationships/hyperlink" Target="http://quote.yahoo.co.jp/q?s=8876.q&amp;d=t" TargetMode="External" /><Relationship Id="rId172" Type="http://schemas.openxmlformats.org/officeDocument/2006/relationships/hyperlink" Target="http://www.sk-kaken.co.jp/" TargetMode="External" /><Relationship Id="rId173" Type="http://schemas.openxmlformats.org/officeDocument/2006/relationships/hyperlink" Target="http://www.jasdaq.co.jp/" TargetMode="External" /><Relationship Id="rId174" Type="http://schemas.openxmlformats.org/officeDocument/2006/relationships/hyperlink" Target="http://quote.yahoo.co.jp/q?s=4628&amp;d=t" TargetMode="External" /><Relationship Id="rId175" Type="http://schemas.openxmlformats.org/officeDocument/2006/relationships/hyperlink" Target="http://www.nagahori.co.jp/" TargetMode="External" /><Relationship Id="rId176" Type="http://schemas.openxmlformats.org/officeDocument/2006/relationships/hyperlink" Target="http://www.tse.or.jp/" TargetMode="External" /><Relationship Id="rId177" Type="http://schemas.openxmlformats.org/officeDocument/2006/relationships/hyperlink" Target="http://quote.yahoo.co.jp/q?s=8139&amp;d=t" TargetMode="External" /><Relationship Id="rId178" Type="http://schemas.openxmlformats.org/officeDocument/2006/relationships/hyperlink" Target="http://www.denka.co.jp/" TargetMode="External" /><Relationship Id="rId179" Type="http://schemas.openxmlformats.org/officeDocument/2006/relationships/hyperlink" Target="http://www.tse.or.jp/" TargetMode="External" /><Relationship Id="rId180" Type="http://schemas.openxmlformats.org/officeDocument/2006/relationships/hyperlink" Target="http://quote.yahoo.co.jp/q?s=4061&amp;d=t" TargetMode="External" /><Relationship Id="rId181" Type="http://schemas.openxmlformats.org/officeDocument/2006/relationships/hyperlink" Target="http://www.k-lease.co.jp/" TargetMode="External" /><Relationship Id="rId182" Type="http://schemas.openxmlformats.org/officeDocument/2006/relationships/hyperlink" Target="http://www.fse.or.jp/" TargetMode="External" /><Relationship Id="rId183" Type="http://schemas.openxmlformats.org/officeDocument/2006/relationships/hyperlink" Target="http://quote.yahoo.co.jp/q?s=8596&amp;d=t" TargetMode="External" /><Relationship Id="rId184" Type="http://schemas.openxmlformats.org/officeDocument/2006/relationships/hyperlink" Target="http://www.nomura.co.jp/terms/p/per.html" TargetMode="External" /><Relationship Id="rId185" Type="http://schemas.openxmlformats.org/officeDocument/2006/relationships/hyperlink" Target="http://www.nomura.co.jp/terms/p/pbr.html" TargetMode="External" /><Relationship Id="rId186" Type="http://schemas.openxmlformats.org/officeDocument/2006/relationships/hyperlink" Target="http://www.nomura.co.jp/terms/r/roe.html" TargetMode="External" /><Relationship Id="rId187" Type="http://schemas.openxmlformats.org/officeDocument/2006/relationships/hyperlink" Target="http://www.nomura.co.jp/terms/e/eps.html" TargetMode="External" /><Relationship Id="rId18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rnest1.co.jp/" TargetMode="External" /><Relationship Id="rId2" Type="http://schemas.openxmlformats.org/officeDocument/2006/relationships/hyperlink" Target="http://www.himiko.co.jp/" TargetMode="External" /><Relationship Id="rId3" Type="http://schemas.openxmlformats.org/officeDocument/2006/relationships/hyperlink" Target="http://www.asics-trading.co.jp/" TargetMode="External" /><Relationship Id="rId4" Type="http://schemas.openxmlformats.org/officeDocument/2006/relationships/hyperlink" Target="http://www.tse.or.jp/english/" TargetMode="External" /><Relationship Id="rId5" Type="http://schemas.openxmlformats.org/officeDocument/2006/relationships/hyperlink" Target="http://www.tse.or.jp/english/" TargetMode="External" /><Relationship Id="rId6" Type="http://schemas.openxmlformats.org/officeDocument/2006/relationships/hyperlink" Target="http://www.jasdaq.co.jp/ir/show.do?lang=E&amp;stock=JP3793600002" TargetMode="External" /><Relationship Id="rId7" Type="http://schemas.openxmlformats.org/officeDocument/2006/relationships/hyperlink" Target="http://www.jasdaq.co.jp/" TargetMode="External" /><Relationship Id="rId8" Type="http://schemas.openxmlformats.org/officeDocument/2006/relationships/hyperlink" Target="http://www.jasdaq.co.jp/ir/show.do?lang=E&amp;stock=JP3846100000" TargetMode="External" /><Relationship Id="rId9" Type="http://schemas.openxmlformats.org/officeDocument/2006/relationships/hyperlink" Target="http://www.hosoda.co.jp/" TargetMode="External" /><Relationship Id="rId10" Type="http://schemas.openxmlformats.org/officeDocument/2006/relationships/hyperlink" Target="http://www.jasdaq.co.jp/" TargetMode="External" /><Relationship Id="rId11" Type="http://schemas.openxmlformats.org/officeDocument/2006/relationships/hyperlink" Target="http://www.onex.co.jp/" TargetMode="External" /><Relationship Id="rId12" Type="http://schemas.openxmlformats.org/officeDocument/2006/relationships/hyperlink" Target="http://www.jasdaq.co.jp/" TargetMode="External" /><Relationship Id="rId13" Type="http://schemas.openxmlformats.org/officeDocument/2006/relationships/hyperlink" Target="http://www.jasdaq.co.jp/ir/show.do?lang=E&amp;stock=JP3173000005" TargetMode="External" /><Relationship Id="rId14" Type="http://schemas.openxmlformats.org/officeDocument/2006/relationships/hyperlink" Target="http://www.zaohnet.co.jp/" TargetMode="External" /><Relationship Id="rId15" Type="http://schemas.openxmlformats.org/officeDocument/2006/relationships/hyperlink" Target="http://www.jasdaq.co.jp/" TargetMode="External" /><Relationship Id="rId16" Type="http://schemas.openxmlformats.org/officeDocument/2006/relationships/hyperlink" Target="http://www.jasdaq.co.jp/ir/show.do?lang=E&amp;stock=JP3345700003" TargetMode="External" /><Relationship Id="rId17" Type="http://schemas.openxmlformats.org/officeDocument/2006/relationships/hyperlink" Target="http://www.fujikyu-corp.co.jp/" TargetMode="External" /><Relationship Id="rId18" Type="http://schemas.openxmlformats.org/officeDocument/2006/relationships/hyperlink" Target="http://www.toshu.co.jp/" TargetMode="External" /><Relationship Id="rId19" Type="http://schemas.openxmlformats.org/officeDocument/2006/relationships/hyperlink" Target="http://www.tse.or.jp/english/" TargetMode="External" /><Relationship Id="rId20" Type="http://schemas.openxmlformats.org/officeDocument/2006/relationships/hyperlink" Target="http://www.tse.or.jp/english/" TargetMode="External" /><Relationship Id="rId21" Type="http://schemas.openxmlformats.org/officeDocument/2006/relationships/hyperlink" Target="http://www.central-auto.co.jp/" TargetMode="External" /><Relationship Id="rId22" Type="http://schemas.openxmlformats.org/officeDocument/2006/relationships/hyperlink" Target="http://www.ose.or.jp/e/main_f.html" TargetMode="External" /><Relationship Id="rId23" Type="http://schemas.openxmlformats.org/officeDocument/2006/relationships/hyperlink" Target="http://www.jasdaq.co.jp/" TargetMode="External" /><Relationship Id="rId24" Type="http://schemas.openxmlformats.org/officeDocument/2006/relationships/hyperlink" Target="http://www.jasdaq.co.jp/ir/show.do?lang=E&amp;stock=JP3734400009" TargetMode="External" /><Relationship Id="rId25" Type="http://schemas.openxmlformats.org/officeDocument/2006/relationships/hyperlink" Target="http://www.n-denkei.co.jp/" TargetMode="External" /><Relationship Id="rId26" Type="http://schemas.openxmlformats.org/officeDocument/2006/relationships/hyperlink" Target="http://www.alinco.co.jp/" TargetMode="External" /><Relationship Id="rId27" Type="http://schemas.openxmlformats.org/officeDocument/2006/relationships/hyperlink" Target="http://www.ose.or.jp/e/main_f.html" TargetMode="External" /><Relationship Id="rId28" Type="http://schemas.openxmlformats.org/officeDocument/2006/relationships/hyperlink" Target="http://www.ohashi.co.jp/" TargetMode="External" /><Relationship Id="rId29" Type="http://schemas.openxmlformats.org/officeDocument/2006/relationships/hyperlink" Target="http://www.tse.or.jp/english/" TargetMode="External" /><Relationship Id="rId30" Type="http://schemas.openxmlformats.org/officeDocument/2006/relationships/hyperlink" Target="http://www.fuji-jutaku.co.jp/" TargetMode="External" /><Relationship Id="rId31" Type="http://schemas.openxmlformats.org/officeDocument/2006/relationships/hyperlink" Target="http://www.tse.or.jp/english/" TargetMode="External" /><Relationship Id="rId32" Type="http://schemas.openxmlformats.org/officeDocument/2006/relationships/hyperlink" Target="http://www.jasdaq.co.jp/" TargetMode="External" /><Relationship Id="rId33" Type="http://schemas.openxmlformats.org/officeDocument/2006/relationships/hyperlink" Target="http://www.commercial-re.co.jp/" TargetMode="External" /><Relationship Id="rId34" Type="http://schemas.openxmlformats.org/officeDocument/2006/relationships/hyperlink" Target="http://www.jasdaq.co.jp/ir/show.do?lang=E&amp;stock=JP3291900003" TargetMode="External" /><Relationship Id="rId35" Type="http://schemas.openxmlformats.org/officeDocument/2006/relationships/hyperlink" Target="http://www.jasdaq.co.jp/" TargetMode="External" /><Relationship Id="rId36" Type="http://schemas.openxmlformats.org/officeDocument/2006/relationships/hyperlink" Target="http://www.himawari-group.co.jp/" TargetMode="External" /><Relationship Id="rId37" Type="http://schemas.openxmlformats.org/officeDocument/2006/relationships/hyperlink" Target="http://www.jasdaq.co.jp/ir/show.do?lang=E&amp;stock=JP3793550009" TargetMode="External" /><Relationship Id="rId38" Type="http://schemas.openxmlformats.org/officeDocument/2006/relationships/hyperlink" Target="http://www.apamanshop.co.jp/" TargetMode="External" /><Relationship Id="rId39" Type="http://schemas.openxmlformats.org/officeDocument/2006/relationships/hyperlink" Target="http://hercules.ose.or.jp/e/" TargetMode="External" /><Relationship Id="rId40" Type="http://schemas.openxmlformats.org/officeDocument/2006/relationships/hyperlink" Target="http://www.tvg.co.jp/" TargetMode="External" /><Relationship Id="rId41" Type="http://schemas.openxmlformats.org/officeDocument/2006/relationships/hyperlink" Target="http://www.tse.or.jp/english/" TargetMode="External" /><Relationship Id="rId42" Type="http://schemas.openxmlformats.org/officeDocument/2006/relationships/hyperlink" Target="http://www.davinci-advisors.com/" TargetMode="External" /><Relationship Id="rId43" Type="http://schemas.openxmlformats.org/officeDocument/2006/relationships/hyperlink" Target="http://hercules.ose.or.jp/e/" TargetMode="External" /><Relationship Id="rId44" Type="http://schemas.openxmlformats.org/officeDocument/2006/relationships/hyperlink" Target="http://www.businessone.co.jp/" TargetMode="External" /><Relationship Id="rId45" Type="http://schemas.openxmlformats.org/officeDocument/2006/relationships/hyperlink" Target="http://www.fse.or.jp/" TargetMode="External" /><Relationship Id="rId46" Type="http://schemas.openxmlformats.org/officeDocument/2006/relationships/hyperlink" Target="http://home.saison.co.jp/SIS/" TargetMode="External" /><Relationship Id="rId47" Type="http://schemas.openxmlformats.org/officeDocument/2006/relationships/hyperlink" Target="http://www.jasdaq.co.jp/" TargetMode="External" /><Relationship Id="rId48" Type="http://schemas.openxmlformats.org/officeDocument/2006/relationships/hyperlink" Target="http://www.jasdaq.co.jp/ir/show.do?lang=E&amp;stock=JP3422150007" TargetMode="External" /><Relationship Id="rId49" Type="http://schemas.openxmlformats.org/officeDocument/2006/relationships/hyperlink" Target="http://www.niceclaup.co.jp/" TargetMode="External" /><Relationship Id="rId50" Type="http://schemas.openxmlformats.org/officeDocument/2006/relationships/hyperlink" Target="http://www.jasdaq.co.jp/" TargetMode="External" /><Relationship Id="rId51" Type="http://schemas.openxmlformats.org/officeDocument/2006/relationships/hyperlink" Target="http://www.jasdaq.co.jp/ir/show.do?lang=E&amp;stock=JP3641250000" TargetMode="External" /><Relationship Id="rId52" Type="http://schemas.openxmlformats.org/officeDocument/2006/relationships/hyperlink" Target="http://www.glv.co.jp/" TargetMode="External" /><Relationship Id="rId53" Type="http://schemas.openxmlformats.org/officeDocument/2006/relationships/hyperlink" Target="http://www.tse.or.jp/english/" TargetMode="External" /><Relationship Id="rId54" Type="http://schemas.openxmlformats.org/officeDocument/2006/relationships/hyperlink" Target="http://www.f-juken.co.jp/" TargetMode="External" /><Relationship Id="rId55" Type="http://schemas.openxmlformats.org/officeDocument/2006/relationships/hyperlink" Target="http://www.ose.or.jp/e/main_f.html" TargetMode="External" /><Relationship Id="rId56" Type="http://schemas.openxmlformats.org/officeDocument/2006/relationships/hyperlink" Target="http://www.tse.or.jp/english/" TargetMode="External" /><Relationship Id="rId57" Type="http://schemas.openxmlformats.org/officeDocument/2006/relationships/hyperlink" Target="http://www.funaisoken.co.jp/" TargetMode="External" /><Relationship Id="rId58" Type="http://schemas.openxmlformats.org/officeDocument/2006/relationships/hyperlink" Target="http://www.sanyo-hn.co.jp/" TargetMode="External" /><Relationship Id="rId59" Type="http://schemas.openxmlformats.org/officeDocument/2006/relationships/hyperlink" Target="http://www.tse.or.jp/english/" TargetMode="External" /><Relationship Id="rId60" Type="http://schemas.openxmlformats.org/officeDocument/2006/relationships/hyperlink" Target="http://www.tse.or.jp/english/" TargetMode="External" /><Relationship Id="rId61" Type="http://schemas.openxmlformats.org/officeDocument/2006/relationships/hyperlink" Target="http://www.kappa-create.co.jp/" TargetMode="External" /><Relationship Id="rId62" Type="http://schemas.openxmlformats.org/officeDocument/2006/relationships/hyperlink" Target="http://www.shuei-yobiko.co.jp/" TargetMode="External" /><Relationship Id="rId63" Type="http://schemas.openxmlformats.org/officeDocument/2006/relationships/hyperlink" Target="http://www.tse.or.jp/english/" TargetMode="External" /><Relationship Id="rId64" Type="http://schemas.openxmlformats.org/officeDocument/2006/relationships/hyperlink" Target="http://www.tse.or.jp/english/" TargetMode="External" /><Relationship Id="rId65" Type="http://schemas.openxmlformats.org/officeDocument/2006/relationships/hyperlink" Target="http://www.kenedix.com/" TargetMode="External" /><Relationship Id="rId66" Type="http://schemas.openxmlformats.org/officeDocument/2006/relationships/hyperlink" Target="http://www.tse.or.jp/english/" TargetMode="External" /><Relationship Id="rId67" Type="http://schemas.openxmlformats.org/officeDocument/2006/relationships/hyperlink" Target="http://www.iwasaki.co.jp/" TargetMode="External" /><Relationship Id="rId68" Type="http://schemas.openxmlformats.org/officeDocument/2006/relationships/hyperlink" Target="http://www.tse.or.jp/english/" TargetMode="External" /><Relationship Id="rId69" Type="http://schemas.openxmlformats.org/officeDocument/2006/relationships/hyperlink" Target="http://www.n-rs.co.jp/" TargetMode="External" /><Relationship Id="rId70" Type="http://schemas.openxmlformats.org/officeDocument/2006/relationships/hyperlink" Target="http://www.tse.or.jp/english/" TargetMode="External" /><Relationship Id="rId71" Type="http://schemas.openxmlformats.org/officeDocument/2006/relationships/hyperlink" Target="http://www.hardoff.co.jp/" TargetMode="External" /><Relationship Id="rId72" Type="http://schemas.openxmlformats.org/officeDocument/2006/relationships/hyperlink" Target="http://www.jasdaq.co.jp/" TargetMode="External" /><Relationship Id="rId73" Type="http://schemas.openxmlformats.org/officeDocument/2006/relationships/hyperlink" Target="http://www.mikikogyo.co.jp/" TargetMode="External" /><Relationship Id="rId74" Type="http://schemas.openxmlformats.org/officeDocument/2006/relationships/hyperlink" Target="http://www.jasdaq.co.jp/ir/show.do?lang=E&amp;stock=JP3882700002" TargetMode="External" /><Relationship Id="rId75" Type="http://schemas.openxmlformats.org/officeDocument/2006/relationships/hyperlink" Target="http://www.meikonet.co.jp/" TargetMode="External" /><Relationship Id="rId76" Type="http://schemas.openxmlformats.org/officeDocument/2006/relationships/hyperlink" Target="http://www.tse.or.jp/english/" TargetMode="External" /><Relationship Id="rId77" Type="http://schemas.openxmlformats.org/officeDocument/2006/relationships/hyperlink" Target="http://www.sanseishokuhin.co.jp/" TargetMode="External" /><Relationship Id="rId78" Type="http://schemas.openxmlformats.org/officeDocument/2006/relationships/hyperlink" Target="http://hercules.ose.or.jp/e/" TargetMode="External" /><Relationship Id="rId79" Type="http://schemas.openxmlformats.org/officeDocument/2006/relationships/hyperlink" Target="http://www.tse.or.jp/english/" TargetMode="External" /><Relationship Id="rId80" Type="http://schemas.openxmlformats.org/officeDocument/2006/relationships/hyperlink" Target="http://www.parkercorp.co.jp/" TargetMode="External" /><Relationship Id="rId81" Type="http://schemas.openxmlformats.org/officeDocument/2006/relationships/hyperlink" Target="http://www.tse.or.jp/english/" TargetMode="External" /><Relationship Id="rId82" Type="http://schemas.openxmlformats.org/officeDocument/2006/relationships/hyperlink" Target="http://www.yasuda-soko.co.jp/" TargetMode="External" /><Relationship Id="rId83" Type="http://schemas.openxmlformats.org/officeDocument/2006/relationships/hyperlink" Target="http://www.jasdaq.co.jp/" TargetMode="External" /><Relationship Id="rId84" Type="http://schemas.openxmlformats.org/officeDocument/2006/relationships/hyperlink" Target="http://www.sanyeicorp.com/" TargetMode="External" /><Relationship Id="rId85" Type="http://schemas.openxmlformats.org/officeDocument/2006/relationships/hyperlink" Target="http://www.jasdaq.co.jp/ir/show.do?lang=E&amp;stock=JP3324800006" TargetMode="External" /><Relationship Id="rId86" Type="http://schemas.openxmlformats.org/officeDocument/2006/relationships/hyperlink" Target="http://www.tse.or.jp/english/" TargetMode="External" /><Relationship Id="rId87" Type="http://schemas.openxmlformats.org/officeDocument/2006/relationships/hyperlink" Target="http://www.djk.co.jp/" TargetMode="External" /><Relationship Id="rId88" Type="http://schemas.openxmlformats.org/officeDocument/2006/relationships/hyperlink" Target="http://www.tse.or.jp/english/" TargetMode="External" /><Relationship Id="rId89" Type="http://schemas.openxmlformats.org/officeDocument/2006/relationships/hyperlink" Target="http://www.suruga-net.co.jp/" TargetMode="External" /><Relationship Id="rId90" Type="http://schemas.openxmlformats.org/officeDocument/2006/relationships/hyperlink" Target="http://www.siix.co.jp/" TargetMode="External" /><Relationship Id="rId91" Type="http://schemas.openxmlformats.org/officeDocument/2006/relationships/hyperlink" Target="http://www.tse.or.jp/english/" TargetMode="External" /><Relationship Id="rId92" Type="http://schemas.openxmlformats.org/officeDocument/2006/relationships/hyperlink" Target="http://www.tse.or.jp/english/" TargetMode="External" /><Relationship Id="rId93" Type="http://schemas.openxmlformats.org/officeDocument/2006/relationships/hyperlink" Target="http://www.sk-japan.co.jp/" TargetMode="External" /><Relationship Id="rId94" Type="http://schemas.openxmlformats.org/officeDocument/2006/relationships/hyperlink" Target="http://www.tse.or.jp/english/" TargetMode="External" /><Relationship Id="rId95" Type="http://schemas.openxmlformats.org/officeDocument/2006/relationships/hyperlink" Target="http://www.jcm-hq.co.jp/" TargetMode="External" /><Relationship Id="rId96" Type="http://schemas.openxmlformats.org/officeDocument/2006/relationships/hyperlink" Target="http://www.aiyon.co.jp/" TargetMode="External" /><Relationship Id="rId97" Type="http://schemas.openxmlformats.org/officeDocument/2006/relationships/hyperlink" Target="http://www.ose.or.jp/e/main_f.html" TargetMode="External" /><Relationship Id="rId98" Type="http://schemas.openxmlformats.org/officeDocument/2006/relationships/hyperlink" Target="http://www.jasdaq.co.jp/ir/show.do?lang=E&amp;stock=JP3544980000" TargetMode="External" /><Relationship Id="rId99" Type="http://schemas.openxmlformats.org/officeDocument/2006/relationships/hyperlink" Target="http://www.jasdaq.co.jp/" TargetMode="External" /><Relationship Id="rId100" Type="http://schemas.openxmlformats.org/officeDocument/2006/relationships/hyperlink" Target="http://www.tein.co.jp/" TargetMode="External" /><Relationship Id="rId101" Type="http://schemas.openxmlformats.org/officeDocument/2006/relationships/hyperlink" Target="http://www.jasdaq.co.jp/" TargetMode="External" /><Relationship Id="rId102" Type="http://schemas.openxmlformats.org/officeDocument/2006/relationships/hyperlink" Target="http://www.es-conjapan.co.jp/" TargetMode="External" /><Relationship Id="rId103" Type="http://schemas.openxmlformats.org/officeDocument/2006/relationships/hyperlink" Target="http://www.jasdaq.co.jp/ir/show.do?lang=E&amp;stock=JP3688330004" TargetMode="External" /><Relationship Id="rId104" Type="http://schemas.openxmlformats.org/officeDocument/2006/relationships/hyperlink" Target="http://www.b-sophia.co.jp/" TargetMode="External" /><Relationship Id="rId105" Type="http://schemas.openxmlformats.org/officeDocument/2006/relationships/hyperlink" Target="http://www.jasdaq.co.jp/" TargetMode="External" /><Relationship Id="rId106" Type="http://schemas.openxmlformats.org/officeDocument/2006/relationships/hyperlink" Target="http://www.jasdaq.co.jp/ir/show.do?lang=E&amp;stock=JP3319700005" TargetMode="External" /><Relationship Id="rId107" Type="http://schemas.openxmlformats.org/officeDocument/2006/relationships/hyperlink" Target="http://www.tse.or.jp/english/" TargetMode="External" /><Relationship Id="rId108" Type="http://schemas.openxmlformats.org/officeDocument/2006/relationships/hyperlink" Target="http://www.phoenix-elec.co.jp/" TargetMode="External" /><Relationship Id="rId109" Type="http://schemas.openxmlformats.org/officeDocument/2006/relationships/hyperlink" Target="http://www.ooc.co.jp/" TargetMode="External" /><Relationship Id="rId110" Type="http://schemas.openxmlformats.org/officeDocument/2006/relationships/hyperlink" Target="http://www.ose.or.jp/e/main_f.html" TargetMode="External" /><Relationship Id="rId111" Type="http://schemas.openxmlformats.org/officeDocument/2006/relationships/hyperlink" Target="http://www.leopalace21.com/" TargetMode="External" /><Relationship Id="rId112" Type="http://schemas.openxmlformats.org/officeDocument/2006/relationships/hyperlink" Target="http://www.tse.or.jp/english/" TargetMode="External" /><Relationship Id="rId113" Type="http://schemas.openxmlformats.org/officeDocument/2006/relationships/hyperlink" Target="http://www.to-be.co.jp/" TargetMode="External" /><Relationship Id="rId114" Type="http://schemas.openxmlformats.org/officeDocument/2006/relationships/hyperlink" Target="http://www.jasdaq.co.jp/" TargetMode="External" /><Relationship Id="rId115" Type="http://schemas.openxmlformats.org/officeDocument/2006/relationships/hyperlink" Target="http://www.jasdaq.co.jp/ir/show.do?lang=E&amp;stock=JP3618800001" TargetMode="External" /><Relationship Id="rId116" Type="http://schemas.openxmlformats.org/officeDocument/2006/relationships/hyperlink" Target="http://www.venture-link.co.jp/" TargetMode="External" /><Relationship Id="rId117" Type="http://schemas.openxmlformats.org/officeDocument/2006/relationships/hyperlink" Target="http://www.tse.or.jp/english/" TargetMode="External" /><Relationship Id="rId118" Type="http://schemas.openxmlformats.org/officeDocument/2006/relationships/hyperlink" Target="http://www.taxan.co.jp/" TargetMode="External" /><Relationship Id="rId119" Type="http://schemas.openxmlformats.org/officeDocument/2006/relationships/hyperlink" Target="http://www.tse.or.jp/english/" TargetMode="External" /><Relationship Id="rId120" Type="http://schemas.openxmlformats.org/officeDocument/2006/relationships/hyperlink" Target="http://www.aandd.co.jp/" TargetMode="External" /><Relationship Id="rId121" Type="http://schemas.openxmlformats.org/officeDocument/2006/relationships/hyperlink" Target="http://www.tse.or.jp/english/" TargetMode="External" /><Relationship Id="rId122" Type="http://schemas.openxmlformats.org/officeDocument/2006/relationships/hyperlink" Target="http://www.daj.co.jp/" TargetMode="External" /><Relationship Id="rId123" Type="http://schemas.openxmlformats.org/officeDocument/2006/relationships/hyperlink" Target="http://hercules.ose.or.jp/e/" TargetMode="External" /><Relationship Id="rId124" Type="http://schemas.openxmlformats.org/officeDocument/2006/relationships/hyperlink" Target="http://www.tse.or.jp/english/" TargetMode="External" /><Relationship Id="rId125" Type="http://schemas.openxmlformats.org/officeDocument/2006/relationships/hyperlink" Target="http://www.warehouse.co.jp/" TargetMode="External" /><Relationship Id="rId126" Type="http://schemas.openxmlformats.org/officeDocument/2006/relationships/hyperlink" Target="http://www.fujikurarubber.com/" TargetMode="External" /><Relationship Id="rId127" Type="http://schemas.openxmlformats.org/officeDocument/2006/relationships/hyperlink" Target="http://www.tse.or.jp/english/" TargetMode="External" /><Relationship Id="rId128" Type="http://schemas.openxmlformats.org/officeDocument/2006/relationships/hyperlink" Target="http://www.relo.jp/" TargetMode="External" /><Relationship Id="rId129" Type="http://schemas.openxmlformats.org/officeDocument/2006/relationships/hyperlink" Target="http://www.jasdaq.co.jp/" TargetMode="External" /><Relationship Id="rId130" Type="http://schemas.openxmlformats.org/officeDocument/2006/relationships/hyperlink" Target="http://www.jasdaq.co.jp/ir/show.do?lang=E&amp;stock=JP3755200007" TargetMode="External" /><Relationship Id="rId131" Type="http://schemas.openxmlformats.org/officeDocument/2006/relationships/hyperlink" Target="http://www.jasdaq.co.jp/" TargetMode="External" /><Relationship Id="rId132" Type="http://schemas.openxmlformats.org/officeDocument/2006/relationships/hyperlink" Target="http://www.jasdaq.co.jp/ir/show.do?lang=E&amp;stock=JP3162650000" TargetMode="External" /><Relationship Id="rId133" Type="http://schemas.openxmlformats.org/officeDocument/2006/relationships/hyperlink" Target="http://www.sk-kaken.co.jp/" TargetMode="External" /><Relationship Id="rId134" Type="http://schemas.openxmlformats.org/officeDocument/2006/relationships/hyperlink" Target="http://www.tse.or.jp/english/" TargetMode="External" /><Relationship Id="rId135" Type="http://schemas.openxmlformats.org/officeDocument/2006/relationships/hyperlink" Target="http://www.nagahori.co.jp/" TargetMode="External" /><Relationship Id="rId136" Type="http://schemas.openxmlformats.org/officeDocument/2006/relationships/hyperlink" Target="http://www.tse.or.jp/english/" TargetMode="External" /><Relationship Id="rId137" Type="http://schemas.openxmlformats.org/officeDocument/2006/relationships/hyperlink" Target="http://www.denka.co.jp/" TargetMode="External" /><Relationship Id="rId138" Type="http://schemas.openxmlformats.org/officeDocument/2006/relationships/hyperlink" Target="http://www.fse.or.jp/" TargetMode="External" /><Relationship Id="rId139" Type="http://schemas.openxmlformats.org/officeDocument/2006/relationships/hyperlink" Target="http://www.k-lease.co.jp/" TargetMode="External" /><Relationship Id="rId140" Type="http://schemas.openxmlformats.org/officeDocument/2006/relationships/hyperlink" Target="http://www.investopedia.com/terms/r/returnonequity.asp" TargetMode="External" /><Relationship Id="rId141" Type="http://schemas.openxmlformats.org/officeDocument/2006/relationships/hyperlink" Target="http://www.investopedia.com/terms/p/price-earningsratio.asp" TargetMode="External" /><Relationship Id="rId142" Type="http://schemas.openxmlformats.org/officeDocument/2006/relationships/hyperlink" Target="http://www.investopedia.com/terms/p/price-to-bookratio.asp" TargetMode="External" /><Relationship Id="rId143" Type="http://schemas.openxmlformats.org/officeDocument/2006/relationships/hyperlink" Target="http://www.investopedia.com/terms/e/eps.asp" TargetMode="External" /><Relationship Id="rId14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B1"/>
    </sheetView>
  </sheetViews>
  <sheetFormatPr defaultColWidth="9.00390625" defaultRowHeight="13.5"/>
  <cols>
    <col min="1" max="1" width="3.125" style="0" customWidth="1"/>
    <col min="2" max="2" width="86.625" style="0" customWidth="1"/>
  </cols>
  <sheetData>
    <row r="1" spans="1:2" ht="21.75" customHeight="1">
      <c r="A1" s="37" t="s">
        <v>209</v>
      </c>
      <c r="B1" s="38"/>
    </row>
    <row r="2" spans="1:2" ht="15.75" customHeight="1">
      <c r="A2" s="36" t="s">
        <v>210</v>
      </c>
      <c r="B2" s="36"/>
    </row>
    <row r="3" spans="1:2" ht="9.75" customHeight="1">
      <c r="A3" s="40"/>
      <c r="B3" s="40"/>
    </row>
    <row r="4" spans="1:2" ht="31.5" customHeight="1">
      <c r="A4" s="39" t="s">
        <v>212</v>
      </c>
      <c r="B4" s="39"/>
    </row>
    <row r="5" spans="1:2" ht="16.5" customHeight="1">
      <c r="A5" s="36" t="s">
        <v>218</v>
      </c>
      <c r="B5" s="36"/>
    </row>
    <row r="6" spans="1:2" ht="77.25" customHeight="1">
      <c r="A6" s="41" t="s">
        <v>219</v>
      </c>
      <c r="B6" s="41"/>
    </row>
    <row r="7" spans="1:2" ht="18.75" customHeight="1">
      <c r="A7" s="33"/>
      <c r="B7" s="33"/>
    </row>
    <row r="8" spans="1:2" ht="18" customHeight="1">
      <c r="A8" s="35" t="s">
        <v>211</v>
      </c>
      <c r="B8" s="35"/>
    </row>
    <row r="9" ht="66" customHeight="1">
      <c r="B9" s="33" t="s">
        <v>220</v>
      </c>
    </row>
    <row r="11" spans="1:2" ht="20.25" customHeight="1">
      <c r="A11" s="35" t="s">
        <v>222</v>
      </c>
      <c r="B11" s="35"/>
    </row>
    <row r="12" ht="93.75" customHeight="1">
      <c r="B12" s="34" t="s">
        <v>217</v>
      </c>
    </row>
    <row r="14" spans="1:2" ht="15.75" customHeight="1">
      <c r="A14" s="35" t="s">
        <v>213</v>
      </c>
      <c r="B14" s="35"/>
    </row>
    <row r="15" ht="44.25" customHeight="1">
      <c r="B15" s="34" t="s">
        <v>214</v>
      </c>
    </row>
    <row r="17" spans="1:2" ht="17.25" customHeight="1">
      <c r="A17" s="35" t="s">
        <v>215</v>
      </c>
      <c r="B17" s="35"/>
    </row>
    <row r="18" ht="99" customHeight="1">
      <c r="B18" s="34" t="s">
        <v>221</v>
      </c>
    </row>
    <row r="20" spans="1:2" ht="17.25" customHeight="1">
      <c r="A20" s="35" t="s">
        <v>216</v>
      </c>
      <c r="B20" s="35"/>
    </row>
    <row r="21" ht="164.25" customHeight="1">
      <c r="B21" s="34" t="s">
        <v>223</v>
      </c>
    </row>
  </sheetData>
  <sheetProtection/>
  <mergeCells count="11">
    <mergeCell ref="A8:B8"/>
    <mergeCell ref="A2:B2"/>
    <mergeCell ref="A1:B1"/>
    <mergeCell ref="A4:B4"/>
    <mergeCell ref="A3:B3"/>
    <mergeCell ref="A5:B5"/>
    <mergeCell ref="A6:B6"/>
    <mergeCell ref="A11:B11"/>
    <mergeCell ref="A14:B14"/>
    <mergeCell ref="A17:B17"/>
    <mergeCell ref="A20:B20"/>
  </mergeCells>
  <hyperlinks>
    <hyperlink ref="A2:B2" r:id="rId1" display="夕刊フジ (2005年5月18日)"/>
    <hyperlink ref="A5:B5" r:id="rId2" display="EDINET: 有価証券報告書等の開示書類を閲覧するホームページ"/>
  </hyperlinks>
  <printOptions/>
  <pageMargins left="0.75" right="0.75" top="1" bottom="1" header="0.512" footer="0.512"/>
  <pageSetup fitToHeight="1" fitToWidth="1" orientation="portrait" paperSize="9" scale="9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21.50390625" style="2" customWidth="1"/>
    <col min="2" max="2" width="3.75390625" style="1" customWidth="1"/>
    <col min="3" max="3" width="7.625" style="1" customWidth="1"/>
    <col min="4" max="4" width="7.25390625" style="26" customWidth="1"/>
    <col min="5" max="5" width="10.375" style="20" customWidth="1"/>
    <col min="6" max="6" width="8.375" style="11" customWidth="1"/>
    <col min="7" max="7" width="13.25390625" style="16" customWidth="1"/>
    <col min="8" max="8" width="10.625" style="16" customWidth="1"/>
    <col min="9" max="9" width="12.00390625" style="16" customWidth="1"/>
    <col min="10" max="10" width="10.125" style="18" customWidth="1"/>
  </cols>
  <sheetData>
    <row r="1" spans="1:10" s="1" customFormat="1" ht="18.75" customHeight="1">
      <c r="A1" s="1" t="s">
        <v>0</v>
      </c>
      <c r="B1" s="1" t="s">
        <v>26</v>
      </c>
      <c r="C1" s="1" t="s">
        <v>19</v>
      </c>
      <c r="D1" s="26" t="s">
        <v>1</v>
      </c>
      <c r="E1" s="20" t="s">
        <v>206</v>
      </c>
      <c r="F1" s="11" t="s">
        <v>4</v>
      </c>
      <c r="G1" s="29" t="s">
        <v>13</v>
      </c>
      <c r="H1" s="29" t="s">
        <v>2</v>
      </c>
      <c r="I1" s="29" t="s">
        <v>205</v>
      </c>
      <c r="J1" s="30" t="s">
        <v>3</v>
      </c>
    </row>
    <row r="2" spans="1:10" ht="13.5">
      <c r="A2" s="3" t="s">
        <v>65</v>
      </c>
      <c r="B2" s="1" t="s">
        <v>112</v>
      </c>
      <c r="C2" s="10" t="s">
        <v>17</v>
      </c>
      <c r="D2" s="22">
        <v>1718</v>
      </c>
      <c r="E2" s="20">
        <v>700</v>
      </c>
      <c r="F2" s="11">
        <v>38352</v>
      </c>
      <c r="G2" s="16">
        <v>8.59</v>
      </c>
      <c r="H2" s="16">
        <f aca="true" t="shared" si="0" ref="H2:H33">IF(ISBLANK(J2),"",E2/J2)</f>
        <v>7.085737422816074</v>
      </c>
      <c r="I2" s="16">
        <v>0.62</v>
      </c>
      <c r="J2" s="18">
        <v>98.79</v>
      </c>
    </row>
    <row r="3" spans="1:10" ht="13.5">
      <c r="A3" s="3" t="s">
        <v>18</v>
      </c>
      <c r="B3" s="1" t="s">
        <v>28</v>
      </c>
      <c r="C3" s="10" t="s">
        <v>17</v>
      </c>
      <c r="D3" s="22">
        <v>1906</v>
      </c>
      <c r="E3" s="20">
        <v>595</v>
      </c>
      <c r="F3" s="15">
        <v>38077</v>
      </c>
      <c r="G3" s="16">
        <v>1.41</v>
      </c>
      <c r="H3" s="16">
        <f t="shared" si="0"/>
        <v>22.11073950204385</v>
      </c>
      <c r="I3" s="16">
        <v>0.31</v>
      </c>
      <c r="J3" s="18">
        <v>26.91</v>
      </c>
    </row>
    <row r="4" spans="1:10" ht="13.5">
      <c r="A4" s="3" t="s">
        <v>67</v>
      </c>
      <c r="B4" s="1" t="s">
        <v>113</v>
      </c>
      <c r="C4" s="10" t="s">
        <v>145</v>
      </c>
      <c r="D4" s="22">
        <v>2227</v>
      </c>
      <c r="E4" s="20">
        <v>2570</v>
      </c>
      <c r="F4" s="11">
        <v>38291</v>
      </c>
      <c r="G4" s="16">
        <v>32.86</v>
      </c>
      <c r="H4" s="16">
        <f t="shared" si="0"/>
        <v>17.39424703891709</v>
      </c>
      <c r="I4" s="16">
        <v>4.26</v>
      </c>
      <c r="J4" s="18">
        <v>147.75</v>
      </c>
    </row>
    <row r="5" spans="1:10" ht="13.5">
      <c r="A5" s="3" t="s">
        <v>86</v>
      </c>
      <c r="B5" s="1" t="s">
        <v>129</v>
      </c>
      <c r="C5" s="10" t="s">
        <v>145</v>
      </c>
      <c r="D5" s="22">
        <v>2326</v>
      </c>
      <c r="E5" s="20">
        <v>330000</v>
      </c>
      <c r="F5" s="11">
        <v>38442</v>
      </c>
      <c r="G5" s="16">
        <v>13.65</v>
      </c>
      <c r="H5" s="16">
        <f t="shared" si="0"/>
        <v>112.12247851835241</v>
      </c>
      <c r="I5" s="16">
        <v>14.24</v>
      </c>
      <c r="J5" s="18">
        <v>2943.21</v>
      </c>
    </row>
    <row r="6" spans="1:10" ht="13.5">
      <c r="A6" s="3" t="s">
        <v>64</v>
      </c>
      <c r="B6" s="1" t="s">
        <v>111</v>
      </c>
      <c r="C6" s="10" t="s">
        <v>20</v>
      </c>
      <c r="D6" s="22">
        <v>2674</v>
      </c>
      <c r="E6" s="20">
        <v>2750</v>
      </c>
      <c r="F6" s="11">
        <v>38442</v>
      </c>
      <c r="G6" s="16">
        <v>12.02</v>
      </c>
      <c r="H6" s="16">
        <f t="shared" si="0"/>
        <v>23.77453099334313</v>
      </c>
      <c r="I6" s="16">
        <v>2.67</v>
      </c>
      <c r="J6" s="18">
        <v>115.67</v>
      </c>
    </row>
    <row r="7" spans="1:10" ht="13.5">
      <c r="A7" s="3" t="s">
        <v>78</v>
      </c>
      <c r="B7" s="1" t="s">
        <v>121</v>
      </c>
      <c r="C7" s="10" t="s">
        <v>17</v>
      </c>
      <c r="D7" s="22">
        <v>2736</v>
      </c>
      <c r="E7" s="20">
        <v>265</v>
      </c>
      <c r="F7" s="11">
        <v>38230</v>
      </c>
      <c r="G7" s="16">
        <v>7.5</v>
      </c>
      <c r="H7" s="16">
        <f t="shared" si="0"/>
        <v>13.780551222048881</v>
      </c>
      <c r="I7" s="16">
        <v>0.85</v>
      </c>
      <c r="J7" s="18">
        <v>19.23</v>
      </c>
    </row>
    <row r="8" spans="1:10" ht="13.5">
      <c r="A8" s="3" t="s">
        <v>63</v>
      </c>
      <c r="B8" s="1" t="s">
        <v>110</v>
      </c>
      <c r="C8" s="10" t="s">
        <v>20</v>
      </c>
      <c r="D8" s="22">
        <v>2775</v>
      </c>
      <c r="E8" s="20">
        <v>6590</v>
      </c>
      <c r="F8" s="15">
        <v>38138</v>
      </c>
      <c r="G8" s="16">
        <v>15.95</v>
      </c>
      <c r="H8" s="16">
        <f t="shared" si="0"/>
        <v>18.3371361789749</v>
      </c>
      <c r="I8" s="16">
        <v>2.37</v>
      </c>
      <c r="J8" s="18">
        <v>359.38</v>
      </c>
    </row>
    <row r="9" spans="1:10" ht="13.5">
      <c r="A9" s="3" t="s">
        <v>92</v>
      </c>
      <c r="B9" s="1" t="s">
        <v>133</v>
      </c>
      <c r="C9" s="10" t="s">
        <v>20</v>
      </c>
      <c r="D9" s="22">
        <v>4061</v>
      </c>
      <c r="E9" s="20">
        <v>371</v>
      </c>
      <c r="F9" s="11">
        <v>38442</v>
      </c>
      <c r="G9" s="16">
        <v>11.06</v>
      </c>
      <c r="H9" s="16">
        <f t="shared" si="0"/>
        <v>13.393501805054152</v>
      </c>
      <c r="I9" s="16">
        <v>1.4</v>
      </c>
      <c r="J9" s="18">
        <v>27.7</v>
      </c>
    </row>
    <row r="10" spans="1:10" ht="13.5">
      <c r="A10" s="3" t="s">
        <v>80</v>
      </c>
      <c r="B10" s="1" t="s">
        <v>123</v>
      </c>
      <c r="C10" s="10" t="s">
        <v>44</v>
      </c>
      <c r="D10" s="22">
        <v>4187</v>
      </c>
      <c r="E10" s="20">
        <v>910</v>
      </c>
      <c r="F10" s="11">
        <v>38321</v>
      </c>
      <c r="G10" s="16">
        <v>7.6</v>
      </c>
      <c r="H10" s="16">
        <f t="shared" si="0"/>
        <v>7.9496811391631</v>
      </c>
      <c r="I10" s="16">
        <v>1.18</v>
      </c>
      <c r="J10" s="18">
        <v>114.47</v>
      </c>
    </row>
    <row r="11" spans="1:10" ht="13.5">
      <c r="A11" s="4" t="s">
        <v>166</v>
      </c>
      <c r="B11" s="1" t="s">
        <v>150</v>
      </c>
      <c r="C11" s="10" t="s">
        <v>145</v>
      </c>
      <c r="D11" s="22">
        <v>4314</v>
      </c>
      <c r="E11" s="20">
        <v>328000</v>
      </c>
      <c r="F11" s="11">
        <v>38352</v>
      </c>
      <c r="G11" s="16">
        <v>28.84</v>
      </c>
      <c r="H11" s="16">
        <f t="shared" si="0"/>
        <v>54.99581662919238</v>
      </c>
      <c r="I11" s="16">
        <v>12.19</v>
      </c>
      <c r="J11" s="18">
        <v>5964.09</v>
      </c>
    </row>
    <row r="12" spans="1:10" ht="13.5">
      <c r="A12" s="3" t="s">
        <v>61</v>
      </c>
      <c r="B12" s="1" t="s">
        <v>108</v>
      </c>
      <c r="C12" s="10" t="s">
        <v>20</v>
      </c>
      <c r="D12" s="22">
        <v>4321</v>
      </c>
      <c r="E12" s="20">
        <v>289000</v>
      </c>
      <c r="F12" s="11">
        <v>38352</v>
      </c>
      <c r="G12" s="16">
        <v>21.98</v>
      </c>
      <c r="H12" s="16">
        <f t="shared" si="0"/>
        <v>13.293951344138081</v>
      </c>
      <c r="I12" s="16">
        <v>2.43</v>
      </c>
      <c r="J12" s="18">
        <v>21739.21</v>
      </c>
    </row>
    <row r="13" spans="1:10" ht="13.5">
      <c r="A13" s="3" t="s">
        <v>90</v>
      </c>
      <c r="B13" s="1" t="s">
        <v>118</v>
      </c>
      <c r="C13" s="10" t="s">
        <v>17</v>
      </c>
      <c r="D13" s="22">
        <v>4628</v>
      </c>
      <c r="E13" s="20">
        <v>3540</v>
      </c>
      <c r="F13" s="11">
        <v>38442</v>
      </c>
      <c r="G13" s="16">
        <v>10.42</v>
      </c>
      <c r="H13" s="16">
        <f t="shared" si="0"/>
        <v>14.663849881943582</v>
      </c>
      <c r="I13" s="16">
        <v>1.45</v>
      </c>
      <c r="J13" s="18">
        <v>241.41</v>
      </c>
    </row>
    <row r="14" spans="1:10" ht="13.5">
      <c r="A14" s="3" t="s">
        <v>66</v>
      </c>
      <c r="B14" s="1" t="s">
        <v>171</v>
      </c>
      <c r="C14" s="10" t="s">
        <v>20</v>
      </c>
      <c r="D14" s="22">
        <v>4668</v>
      </c>
      <c r="E14" s="20">
        <v>567</v>
      </c>
      <c r="F14" s="11">
        <v>38230</v>
      </c>
      <c r="G14" s="17">
        <v>32.3</v>
      </c>
      <c r="H14" s="16">
        <f t="shared" si="0"/>
        <v>4.605263157894736</v>
      </c>
      <c r="I14" s="17">
        <v>1.23</v>
      </c>
      <c r="J14" s="19">
        <v>123.12</v>
      </c>
    </row>
    <row r="15" spans="1:10" ht="13.5">
      <c r="A15" s="3" t="s">
        <v>163</v>
      </c>
      <c r="B15" s="1" t="s">
        <v>107</v>
      </c>
      <c r="C15" s="10" t="s">
        <v>20</v>
      </c>
      <c r="D15" s="22">
        <v>4678</v>
      </c>
      <c r="E15" s="20">
        <v>3300</v>
      </c>
      <c r="F15" s="11">
        <v>38442</v>
      </c>
      <c r="G15" s="16">
        <v>13.06</v>
      </c>
      <c r="H15" s="16">
        <f t="shared" si="0"/>
        <v>14.835461247976983</v>
      </c>
      <c r="I15" s="16">
        <v>1.81</v>
      </c>
      <c r="J15" s="18">
        <v>222.44</v>
      </c>
    </row>
    <row r="16" spans="1:10" ht="13.5">
      <c r="A16" s="3" t="s">
        <v>87</v>
      </c>
      <c r="B16" s="1" t="s">
        <v>130</v>
      </c>
      <c r="C16" s="10" t="s">
        <v>20</v>
      </c>
      <c r="D16" s="22">
        <v>4724</v>
      </c>
      <c r="E16" s="20">
        <v>1293</v>
      </c>
      <c r="F16" s="11">
        <v>38352</v>
      </c>
      <c r="G16" s="16">
        <v>14.36</v>
      </c>
      <c r="H16" s="16">
        <f t="shared" si="0"/>
        <v>11.346086346086347</v>
      </c>
      <c r="I16" s="16">
        <v>1.54</v>
      </c>
      <c r="J16" s="18">
        <v>113.96</v>
      </c>
    </row>
    <row r="17" spans="1:10" ht="13.5">
      <c r="A17" s="3" t="s">
        <v>54</v>
      </c>
      <c r="B17" s="1" t="s">
        <v>99</v>
      </c>
      <c r="C17" s="10" t="s">
        <v>152</v>
      </c>
      <c r="D17" s="22">
        <v>4827</v>
      </c>
      <c r="E17" s="20">
        <v>60000</v>
      </c>
      <c r="F17" s="11">
        <v>38442</v>
      </c>
      <c r="G17" s="16">
        <v>-4.84</v>
      </c>
      <c r="H17" s="16">
        <f t="shared" si="0"/>
        <v>-36.733869239670135</v>
      </c>
      <c r="I17" s="16">
        <v>1.76</v>
      </c>
      <c r="J17" s="18">
        <v>-1633.37</v>
      </c>
    </row>
    <row r="18" spans="1:10" ht="13.5">
      <c r="A18" s="3" t="s">
        <v>82</v>
      </c>
      <c r="B18" s="1" t="s">
        <v>125</v>
      </c>
      <c r="C18" s="10" t="s">
        <v>17</v>
      </c>
      <c r="D18" s="22">
        <v>4828</v>
      </c>
      <c r="E18" s="20">
        <v>1411</v>
      </c>
      <c r="F18" s="11">
        <v>38442</v>
      </c>
      <c r="G18" s="16">
        <v>3.05</v>
      </c>
      <c r="H18" s="16">
        <f t="shared" si="0"/>
        <v>40.78034682080925</v>
      </c>
      <c r="I18" s="16">
        <v>1.25</v>
      </c>
      <c r="J18" s="18">
        <v>34.6</v>
      </c>
    </row>
    <row r="19" spans="1:10" ht="13.5">
      <c r="A19" s="3" t="s">
        <v>88</v>
      </c>
      <c r="B19" s="1" t="s">
        <v>95</v>
      </c>
      <c r="C19" s="10" t="s">
        <v>20</v>
      </c>
      <c r="D19" s="22">
        <v>5121</v>
      </c>
      <c r="E19" s="20">
        <v>607</v>
      </c>
      <c r="F19" s="11">
        <v>38442</v>
      </c>
      <c r="G19" s="16">
        <v>7.22</v>
      </c>
      <c r="H19" s="16">
        <f t="shared" si="0"/>
        <v>14.37026515151515</v>
      </c>
      <c r="I19" s="16">
        <v>1</v>
      </c>
      <c r="J19" s="18">
        <v>42.24</v>
      </c>
    </row>
    <row r="20" spans="1:10" ht="13.5">
      <c r="A20" s="3" t="s">
        <v>51</v>
      </c>
      <c r="B20" s="1" t="s">
        <v>50</v>
      </c>
      <c r="C20" s="10" t="s">
        <v>44</v>
      </c>
      <c r="D20" s="22">
        <v>5933</v>
      </c>
      <c r="E20" s="20">
        <v>522</v>
      </c>
      <c r="F20" s="11">
        <v>38442</v>
      </c>
      <c r="G20" s="16">
        <v>8.17</v>
      </c>
      <c r="H20" s="16">
        <f t="shared" si="0"/>
        <v>12.956068503350707</v>
      </c>
      <c r="I20" s="16">
        <v>0.99</v>
      </c>
      <c r="J20" s="18">
        <v>40.29</v>
      </c>
    </row>
    <row r="21" spans="1:10" ht="13.5">
      <c r="A21" s="3" t="s">
        <v>23</v>
      </c>
      <c r="B21" s="1" t="s">
        <v>32</v>
      </c>
      <c r="C21" s="10" t="s">
        <v>17</v>
      </c>
      <c r="D21" s="22">
        <v>5987</v>
      </c>
      <c r="E21" s="20">
        <v>775</v>
      </c>
      <c r="F21" s="15">
        <v>38168</v>
      </c>
      <c r="G21" s="16">
        <v>13.7</v>
      </c>
      <c r="H21" s="16">
        <f t="shared" si="0"/>
        <v>16.6774262965354</v>
      </c>
      <c r="I21" s="16">
        <v>1.91</v>
      </c>
      <c r="J21" s="18">
        <v>46.47</v>
      </c>
    </row>
    <row r="22" spans="1:10" ht="13.5">
      <c r="A22" s="3" t="s">
        <v>76</v>
      </c>
      <c r="B22" s="1" t="s">
        <v>119</v>
      </c>
      <c r="C22" s="10" t="s">
        <v>44</v>
      </c>
      <c r="D22" s="22">
        <v>6294</v>
      </c>
      <c r="E22" s="20">
        <v>400</v>
      </c>
      <c r="F22" s="15">
        <v>38077</v>
      </c>
      <c r="G22" s="16">
        <v>3.61</v>
      </c>
      <c r="H22" s="16">
        <f t="shared" si="0"/>
        <v>21.07481559536354</v>
      </c>
      <c r="I22" s="16">
        <v>0.68</v>
      </c>
      <c r="J22" s="18">
        <v>18.98</v>
      </c>
    </row>
    <row r="23" spans="1:10" ht="13.5">
      <c r="A23" s="3" t="s">
        <v>75</v>
      </c>
      <c r="B23" s="1" t="s">
        <v>110</v>
      </c>
      <c r="C23" s="10" t="s">
        <v>20</v>
      </c>
      <c r="D23" s="22">
        <v>6418</v>
      </c>
      <c r="E23" s="20">
        <v>2505</v>
      </c>
      <c r="F23" s="11">
        <v>38442</v>
      </c>
      <c r="G23" s="16">
        <v>21.75</v>
      </c>
      <c r="H23" s="16">
        <f t="shared" si="0"/>
        <v>15.052277370508353</v>
      </c>
      <c r="I23" s="16">
        <v>2.97</v>
      </c>
      <c r="J23" s="18">
        <v>166.42</v>
      </c>
    </row>
    <row r="24" spans="1:10" ht="13.5">
      <c r="A24" s="3" t="s">
        <v>148</v>
      </c>
      <c r="B24" s="1" t="s">
        <v>147</v>
      </c>
      <c r="C24" s="9" t="s">
        <v>21</v>
      </c>
      <c r="D24" s="22">
        <v>6466</v>
      </c>
      <c r="E24" s="20">
        <v>321000</v>
      </c>
      <c r="F24" s="11">
        <v>38260</v>
      </c>
      <c r="G24" s="16">
        <v>-2.49</v>
      </c>
      <c r="H24" s="16">
        <f t="shared" si="0"/>
        <v>-56.94851747574366</v>
      </c>
      <c r="I24" s="16">
        <v>1.62</v>
      </c>
      <c r="J24" s="18">
        <v>-5636.67</v>
      </c>
    </row>
    <row r="25" spans="1:10" ht="13.5">
      <c r="A25" s="3" t="s">
        <v>62</v>
      </c>
      <c r="B25" s="1" t="s">
        <v>109</v>
      </c>
      <c r="C25" s="10" t="s">
        <v>20</v>
      </c>
      <c r="D25" s="22">
        <v>6924</v>
      </c>
      <c r="E25" s="20">
        <v>418</v>
      </c>
      <c r="F25" s="11">
        <v>38442</v>
      </c>
      <c r="G25" s="16">
        <v>5.43</v>
      </c>
      <c r="H25" s="16">
        <f t="shared" si="0"/>
        <v>21.51312403499743</v>
      </c>
      <c r="I25" s="16">
        <v>1.12</v>
      </c>
      <c r="J25" s="18">
        <v>19.43</v>
      </c>
    </row>
    <row r="26" spans="1:10" ht="13.5">
      <c r="A26" s="3" t="s">
        <v>79</v>
      </c>
      <c r="B26" s="1" t="s">
        <v>122</v>
      </c>
      <c r="C26" s="9" t="s">
        <v>21</v>
      </c>
      <c r="D26" s="22">
        <v>6927</v>
      </c>
      <c r="E26" s="20">
        <v>1870</v>
      </c>
      <c r="F26" s="11">
        <v>38442</v>
      </c>
      <c r="G26" s="16">
        <v>23.9</v>
      </c>
      <c r="H26" s="16">
        <f t="shared" si="0"/>
        <v>28.49740932642487</v>
      </c>
      <c r="I26" s="16">
        <v>5.18</v>
      </c>
      <c r="J26" s="18">
        <v>65.62</v>
      </c>
    </row>
    <row r="27" spans="1:10" ht="13.5">
      <c r="A27" s="3" t="s">
        <v>183</v>
      </c>
      <c r="B27" s="1" t="s">
        <v>120</v>
      </c>
      <c r="C27" s="10" t="s">
        <v>17</v>
      </c>
      <c r="D27" s="22">
        <v>7217</v>
      </c>
      <c r="E27" s="20">
        <v>725</v>
      </c>
      <c r="F27" s="15">
        <v>38077</v>
      </c>
      <c r="G27" s="16">
        <v>14.59</v>
      </c>
      <c r="H27" s="16">
        <f t="shared" si="0"/>
        <v>15.075899355375336</v>
      </c>
      <c r="I27" s="16">
        <v>1.93</v>
      </c>
      <c r="J27" s="18">
        <v>48.09</v>
      </c>
    </row>
    <row r="28" spans="1:10" ht="13.5">
      <c r="A28" s="3" t="s">
        <v>161</v>
      </c>
      <c r="B28" s="1" t="s">
        <v>106</v>
      </c>
      <c r="C28" s="10" t="s">
        <v>20</v>
      </c>
      <c r="D28" s="22">
        <v>7421</v>
      </c>
      <c r="E28" s="20">
        <v>2775</v>
      </c>
      <c r="F28" s="15">
        <v>38138</v>
      </c>
      <c r="G28" s="17">
        <v>24.6</v>
      </c>
      <c r="H28" s="16">
        <f t="shared" si="0"/>
        <v>6.130022752877245</v>
      </c>
      <c r="I28" s="17">
        <v>1.33</v>
      </c>
      <c r="J28" s="19">
        <v>452.69</v>
      </c>
    </row>
    <row r="29" spans="1:10" ht="13.5">
      <c r="A29" s="3" t="s">
        <v>37</v>
      </c>
      <c r="B29" s="1" t="s">
        <v>38</v>
      </c>
      <c r="C29" s="9" t="s">
        <v>21</v>
      </c>
      <c r="D29" s="22">
        <v>7579</v>
      </c>
      <c r="E29" s="20">
        <v>2100</v>
      </c>
      <c r="F29" s="11">
        <v>38442</v>
      </c>
      <c r="G29" s="16">
        <v>12.32</v>
      </c>
      <c r="H29" s="16">
        <f t="shared" si="0"/>
        <v>28.32097100472016</v>
      </c>
      <c r="I29" s="16">
        <v>3.25</v>
      </c>
      <c r="J29" s="18">
        <v>74.15</v>
      </c>
    </row>
    <row r="30" spans="1:10" ht="13.5">
      <c r="A30" s="3" t="s">
        <v>56</v>
      </c>
      <c r="B30" s="1" t="s">
        <v>101</v>
      </c>
      <c r="C30" s="10" t="s">
        <v>17</v>
      </c>
      <c r="D30" s="22">
        <v>7598</v>
      </c>
      <c r="E30" s="20">
        <v>480</v>
      </c>
      <c r="F30" s="11">
        <v>38383</v>
      </c>
      <c r="G30" s="16">
        <v>5.11</v>
      </c>
      <c r="H30" s="16">
        <f t="shared" si="0"/>
        <v>16.332085743450154</v>
      </c>
      <c r="I30" s="16">
        <v>0.79</v>
      </c>
      <c r="J30" s="18">
        <v>29.39</v>
      </c>
    </row>
    <row r="31" spans="1:10" ht="13.5">
      <c r="A31" s="3" t="s">
        <v>57</v>
      </c>
      <c r="B31" s="1" t="s">
        <v>102</v>
      </c>
      <c r="C31" s="10" t="s">
        <v>20</v>
      </c>
      <c r="D31" s="22">
        <v>7599</v>
      </c>
      <c r="E31" s="20">
        <v>14940</v>
      </c>
      <c r="F31" s="11">
        <v>38411</v>
      </c>
      <c r="G31" s="16">
        <v>35.66</v>
      </c>
      <c r="H31" s="16">
        <f t="shared" si="0"/>
        <v>27.220056116313813</v>
      </c>
      <c r="I31" s="16">
        <v>9.32</v>
      </c>
      <c r="J31" s="18">
        <v>548.86</v>
      </c>
    </row>
    <row r="32" spans="1:10" ht="13.5">
      <c r="A32" s="3" t="s">
        <v>74</v>
      </c>
      <c r="B32" s="1" t="s">
        <v>118</v>
      </c>
      <c r="C32" s="10" t="s">
        <v>20</v>
      </c>
      <c r="D32" s="22">
        <v>7608</v>
      </c>
      <c r="E32" s="20">
        <v>737</v>
      </c>
      <c r="F32" s="11">
        <v>38442</v>
      </c>
      <c r="G32" s="16">
        <v>16.78</v>
      </c>
      <c r="H32" s="16">
        <f t="shared" si="0"/>
        <v>14.035421824414398</v>
      </c>
      <c r="I32" s="16">
        <v>2.19</v>
      </c>
      <c r="J32" s="18">
        <v>52.51</v>
      </c>
    </row>
    <row r="33" spans="1:10" ht="13.5">
      <c r="A33" s="3" t="s">
        <v>73</v>
      </c>
      <c r="B33" s="1" t="s">
        <v>117</v>
      </c>
      <c r="C33" s="9" t="s">
        <v>21</v>
      </c>
      <c r="D33" s="22">
        <v>7613</v>
      </c>
      <c r="E33" s="20">
        <v>1479</v>
      </c>
      <c r="F33" s="11">
        <v>38352</v>
      </c>
      <c r="G33" s="16">
        <v>11.61</v>
      </c>
      <c r="H33" s="16">
        <f t="shared" si="0"/>
        <v>9.085324651391364</v>
      </c>
      <c r="I33" s="16">
        <v>0.99</v>
      </c>
      <c r="J33" s="18">
        <v>162.79</v>
      </c>
    </row>
    <row r="34" spans="1:10" ht="13.5">
      <c r="A34" s="3" t="s">
        <v>135</v>
      </c>
      <c r="B34" s="1" t="s">
        <v>94</v>
      </c>
      <c r="C34" s="10" t="s">
        <v>20</v>
      </c>
      <c r="D34" s="22">
        <v>7628</v>
      </c>
      <c r="E34" s="20">
        <v>2275</v>
      </c>
      <c r="F34" s="11">
        <v>38442</v>
      </c>
      <c r="G34" s="16">
        <v>11.02</v>
      </c>
      <c r="H34" s="16">
        <f aca="true" t="shared" si="1" ref="H34:H62">IF(ISBLANK(J34),"",E34/J34)</f>
        <v>16.480730223123732</v>
      </c>
      <c r="I34" s="16">
        <v>1.66</v>
      </c>
      <c r="J34" s="18">
        <v>138.04</v>
      </c>
    </row>
    <row r="35" spans="1:10" ht="13.5">
      <c r="A35" s="3" t="s">
        <v>85</v>
      </c>
      <c r="B35" s="1" t="s">
        <v>128</v>
      </c>
      <c r="C35" s="9" t="s">
        <v>21</v>
      </c>
      <c r="D35" s="22">
        <v>7745</v>
      </c>
      <c r="E35" s="20">
        <v>1330</v>
      </c>
      <c r="F35" s="11">
        <v>38442</v>
      </c>
      <c r="G35" s="16">
        <v>14.57</v>
      </c>
      <c r="H35" s="16">
        <f t="shared" si="1"/>
        <v>18.4032101840321</v>
      </c>
      <c r="I35" s="16">
        <v>2.22</v>
      </c>
      <c r="J35" s="18">
        <v>72.27</v>
      </c>
    </row>
    <row r="36" spans="1:10" ht="13.5">
      <c r="A36" s="3" t="s">
        <v>72</v>
      </c>
      <c r="B36" s="1" t="s">
        <v>116</v>
      </c>
      <c r="C36" s="10" t="s">
        <v>20</v>
      </c>
      <c r="D36" s="22">
        <v>7874</v>
      </c>
      <c r="E36" s="20">
        <v>2715</v>
      </c>
      <c r="F36" s="11">
        <v>38442</v>
      </c>
      <c r="G36" s="16">
        <v>9.76</v>
      </c>
      <c r="H36" s="16">
        <f t="shared" si="1"/>
        <v>13.77333603896104</v>
      </c>
      <c r="I36" s="16">
        <v>1.27</v>
      </c>
      <c r="J36" s="18">
        <v>197.12</v>
      </c>
    </row>
    <row r="37" spans="1:10" ht="13.5">
      <c r="A37" s="3" t="s">
        <v>71</v>
      </c>
      <c r="B37" s="1" t="s">
        <v>115</v>
      </c>
      <c r="C37" s="10" t="s">
        <v>20</v>
      </c>
      <c r="D37" s="22">
        <v>8059</v>
      </c>
      <c r="E37" s="20">
        <v>394</v>
      </c>
      <c r="F37" s="11">
        <v>38442</v>
      </c>
      <c r="G37" s="16">
        <v>10.89</v>
      </c>
      <c r="H37" s="16">
        <f t="shared" si="1"/>
        <v>11.680996145864217</v>
      </c>
      <c r="I37" s="16">
        <v>1.2</v>
      </c>
      <c r="J37" s="18">
        <v>33.73</v>
      </c>
    </row>
    <row r="38" spans="1:10" ht="13.5">
      <c r="A38" s="3" t="s">
        <v>42</v>
      </c>
      <c r="B38" s="1" t="s">
        <v>43</v>
      </c>
      <c r="C38" s="10" t="s">
        <v>44</v>
      </c>
      <c r="D38" s="22">
        <v>8117</v>
      </c>
      <c r="E38" s="20">
        <v>499</v>
      </c>
      <c r="F38" s="11">
        <v>38442</v>
      </c>
      <c r="G38" s="16">
        <v>8.41</v>
      </c>
      <c r="H38" s="16">
        <f t="shared" si="1"/>
        <v>13.194077207826547</v>
      </c>
      <c r="I38" s="16">
        <v>1.02</v>
      </c>
      <c r="J38" s="18">
        <v>37.82</v>
      </c>
    </row>
    <row r="39" spans="1:10" ht="13.5">
      <c r="A39" s="3" t="s">
        <v>70</v>
      </c>
      <c r="B39" s="1" t="s">
        <v>113</v>
      </c>
      <c r="C39" s="10" t="s">
        <v>17</v>
      </c>
      <c r="D39" s="22">
        <v>8119</v>
      </c>
      <c r="E39" s="20">
        <v>340</v>
      </c>
      <c r="F39" s="11">
        <v>38442</v>
      </c>
      <c r="G39" s="16">
        <v>3.23</v>
      </c>
      <c r="H39" s="16">
        <f t="shared" si="1"/>
        <v>38.81278538812786</v>
      </c>
      <c r="I39" s="16">
        <v>1.05</v>
      </c>
      <c r="J39" s="18">
        <v>8.76</v>
      </c>
    </row>
    <row r="40" spans="1:10" ht="13.5">
      <c r="A40" s="3" t="s">
        <v>91</v>
      </c>
      <c r="B40" s="1" t="s">
        <v>132</v>
      </c>
      <c r="C40" s="9" t="s">
        <v>21</v>
      </c>
      <c r="D40" s="22">
        <v>8139</v>
      </c>
      <c r="E40" s="20">
        <v>353</v>
      </c>
      <c r="F40" s="15">
        <v>38077</v>
      </c>
      <c r="G40" s="16">
        <v>2.29</v>
      </c>
      <c r="H40" s="16">
        <f t="shared" si="1"/>
        <v>18.559411146161935</v>
      </c>
      <c r="I40" s="16">
        <v>0.39</v>
      </c>
      <c r="J40" s="18">
        <v>19.02</v>
      </c>
    </row>
    <row r="41" spans="1:10" ht="13.5">
      <c r="A41" s="3" t="s">
        <v>84</v>
      </c>
      <c r="B41" s="1" t="s">
        <v>127</v>
      </c>
      <c r="C41" s="10" t="s">
        <v>20</v>
      </c>
      <c r="D41" s="22">
        <v>8154</v>
      </c>
      <c r="E41" s="20">
        <v>2030</v>
      </c>
      <c r="F41" s="11">
        <v>38442</v>
      </c>
      <c r="G41" s="16">
        <v>12.84</v>
      </c>
      <c r="H41" s="16">
        <f t="shared" si="1"/>
        <v>11.355372825418135</v>
      </c>
      <c r="I41" s="16">
        <v>1.37</v>
      </c>
      <c r="J41" s="18">
        <v>178.77</v>
      </c>
    </row>
    <row r="42" spans="1:10" ht="13.5">
      <c r="A42" s="3" t="s">
        <v>93</v>
      </c>
      <c r="B42" s="1" t="s">
        <v>134</v>
      </c>
      <c r="C42" s="9" t="s">
        <v>202</v>
      </c>
      <c r="D42" s="22">
        <v>8596</v>
      </c>
      <c r="E42" s="20">
        <v>350</v>
      </c>
      <c r="F42" s="11">
        <v>38442</v>
      </c>
      <c r="G42" s="16">
        <v>20.85</v>
      </c>
      <c r="H42" s="16">
        <f t="shared" si="1"/>
        <v>12.522361359570663</v>
      </c>
      <c r="I42" s="16">
        <v>2.36</v>
      </c>
      <c r="J42" s="18">
        <v>27.95</v>
      </c>
    </row>
    <row r="43" spans="1:10" ht="13.5">
      <c r="A43" s="3" t="s">
        <v>141</v>
      </c>
      <c r="B43" s="1" t="s">
        <v>97</v>
      </c>
      <c r="C43" s="10" t="s">
        <v>17</v>
      </c>
      <c r="D43" s="22">
        <v>8738</v>
      </c>
      <c r="E43" s="20">
        <v>223</v>
      </c>
      <c r="F43" s="11">
        <v>38442</v>
      </c>
      <c r="G43" s="16">
        <v>-18.68</v>
      </c>
      <c r="H43" s="16">
        <f t="shared" si="1"/>
        <v>-3.965149359886202</v>
      </c>
      <c r="I43" s="16">
        <v>0.82</v>
      </c>
      <c r="J43" s="18">
        <v>-56.24</v>
      </c>
    </row>
    <row r="44" spans="1:10" ht="13.5">
      <c r="A44" s="3" t="s">
        <v>81</v>
      </c>
      <c r="B44" s="1" t="s">
        <v>124</v>
      </c>
      <c r="C44" s="10" t="s">
        <v>20</v>
      </c>
      <c r="D44" s="22">
        <v>8848</v>
      </c>
      <c r="E44" s="20">
        <v>1666</v>
      </c>
      <c r="F44" s="11">
        <v>38442</v>
      </c>
      <c r="G44" s="16">
        <v>30.05</v>
      </c>
      <c r="H44" s="16">
        <f t="shared" si="1"/>
        <v>7.54836663495084</v>
      </c>
      <c r="I44" s="16">
        <v>1.83</v>
      </c>
      <c r="J44" s="18">
        <v>220.71</v>
      </c>
    </row>
    <row r="45" spans="1:10" ht="13.5">
      <c r="A45" s="3" t="s">
        <v>53</v>
      </c>
      <c r="B45" s="1" t="s">
        <v>95</v>
      </c>
      <c r="C45" s="10" t="s">
        <v>20</v>
      </c>
      <c r="D45" s="22">
        <v>8860</v>
      </c>
      <c r="E45" s="20">
        <v>630</v>
      </c>
      <c r="F45" s="11">
        <v>38442</v>
      </c>
      <c r="G45" s="17">
        <v>17.8</v>
      </c>
      <c r="H45" s="16">
        <f t="shared" si="1"/>
        <v>6.0717039321511175</v>
      </c>
      <c r="I45" s="17">
        <v>1.01</v>
      </c>
      <c r="J45" s="19">
        <v>103.76</v>
      </c>
    </row>
    <row r="46" spans="1:10" ht="13.5">
      <c r="A46" s="3" t="s">
        <v>139</v>
      </c>
      <c r="B46" s="1" t="s">
        <v>96</v>
      </c>
      <c r="C46" s="10" t="s">
        <v>17</v>
      </c>
      <c r="D46" s="22">
        <v>8866</v>
      </c>
      <c r="E46" s="20">
        <v>1910</v>
      </c>
      <c r="F46" s="11">
        <v>38442</v>
      </c>
      <c r="G46" s="16">
        <v>13.13</v>
      </c>
      <c r="H46" s="16">
        <f t="shared" si="1"/>
        <v>23.252982712442172</v>
      </c>
      <c r="I46" s="16">
        <v>2.8</v>
      </c>
      <c r="J46" s="18">
        <v>82.14</v>
      </c>
    </row>
    <row r="47" spans="1:10" ht="13.5">
      <c r="A47" s="3" t="s">
        <v>89</v>
      </c>
      <c r="B47" s="1" t="s">
        <v>131</v>
      </c>
      <c r="C47" s="10" t="s">
        <v>17</v>
      </c>
      <c r="D47" s="22">
        <v>8876</v>
      </c>
      <c r="E47" s="20">
        <v>1402</v>
      </c>
      <c r="F47" s="15">
        <v>38077</v>
      </c>
      <c r="G47" s="17">
        <v>14.3</v>
      </c>
      <c r="H47" s="17">
        <f t="shared" si="1"/>
        <v>10.953980779748418</v>
      </c>
      <c r="I47" s="17">
        <v>1.47</v>
      </c>
      <c r="J47" s="19">
        <v>127.99</v>
      </c>
    </row>
    <row r="48" spans="1:10" ht="13.5">
      <c r="A48" s="3" t="s">
        <v>143</v>
      </c>
      <c r="B48" s="1" t="s">
        <v>98</v>
      </c>
      <c r="C48" s="10" t="s">
        <v>145</v>
      </c>
      <c r="D48" s="22">
        <v>8889</v>
      </c>
      <c r="E48" s="20">
        <v>136000</v>
      </c>
      <c r="F48" s="27">
        <v>38260</v>
      </c>
      <c r="G48" s="16">
        <v>19.29</v>
      </c>
      <c r="H48" s="16">
        <f t="shared" si="1"/>
        <v>26.586853973659462</v>
      </c>
      <c r="I48" s="16">
        <v>11.01</v>
      </c>
      <c r="J48" s="18">
        <v>5115.31</v>
      </c>
    </row>
    <row r="49" spans="1:10" ht="13.5">
      <c r="A49" s="3" t="s">
        <v>77</v>
      </c>
      <c r="B49" s="1" t="s">
        <v>110</v>
      </c>
      <c r="C49" s="10" t="s">
        <v>17</v>
      </c>
      <c r="D49" s="22">
        <v>8892</v>
      </c>
      <c r="E49" s="20">
        <v>308000</v>
      </c>
      <c r="F49" s="11">
        <v>38352</v>
      </c>
      <c r="G49" s="16">
        <v>33.72</v>
      </c>
      <c r="H49" s="16">
        <f t="shared" si="1"/>
        <v>6.231164887952326</v>
      </c>
      <c r="I49" s="16">
        <v>1.61</v>
      </c>
      <c r="J49" s="18">
        <v>49428.96</v>
      </c>
    </row>
    <row r="50" spans="1:10" ht="13.5">
      <c r="A50" s="3" t="s">
        <v>8</v>
      </c>
      <c r="B50" s="1" t="s">
        <v>31</v>
      </c>
      <c r="C50" s="10" t="s">
        <v>20</v>
      </c>
      <c r="D50" s="22">
        <v>8895</v>
      </c>
      <c r="E50" s="20">
        <v>2580</v>
      </c>
      <c r="F50" s="11">
        <v>38442</v>
      </c>
      <c r="G50" s="16">
        <v>41.67</v>
      </c>
      <c r="H50" s="16">
        <f t="shared" si="1"/>
        <v>11.214953271028037</v>
      </c>
      <c r="I50" s="16">
        <v>3.75</v>
      </c>
      <c r="J50" s="18">
        <v>230.05</v>
      </c>
    </row>
    <row r="51" spans="1:10" ht="13.5">
      <c r="A51" s="3" t="s">
        <v>60</v>
      </c>
      <c r="B51" s="1" t="s">
        <v>105</v>
      </c>
      <c r="C51" s="10" t="s">
        <v>20</v>
      </c>
      <c r="D51" s="22">
        <v>8904</v>
      </c>
      <c r="E51" s="20">
        <v>180000</v>
      </c>
      <c r="F51" s="11">
        <v>38230</v>
      </c>
      <c r="G51" s="17">
        <v>25.4</v>
      </c>
      <c r="H51" s="16">
        <f t="shared" si="1"/>
        <v>3.567531185177463</v>
      </c>
      <c r="I51" s="17">
        <v>0.76</v>
      </c>
      <c r="J51" s="19">
        <v>50455.06</v>
      </c>
    </row>
    <row r="52" spans="1:10" ht="13.5">
      <c r="A52" s="3" t="s">
        <v>58</v>
      </c>
      <c r="B52" s="1" t="s">
        <v>103</v>
      </c>
      <c r="C52" s="10" t="s">
        <v>44</v>
      </c>
      <c r="D52" s="22">
        <v>8917</v>
      </c>
      <c r="E52" s="20">
        <v>2250</v>
      </c>
      <c r="F52" s="11">
        <v>38291</v>
      </c>
      <c r="G52" s="16">
        <v>45.86</v>
      </c>
      <c r="H52" s="16">
        <f t="shared" si="1"/>
        <v>14.178587182557187</v>
      </c>
      <c r="I52" s="16">
        <v>4.92</v>
      </c>
      <c r="J52" s="18">
        <v>158.69</v>
      </c>
    </row>
    <row r="53" spans="1:10" ht="13.5">
      <c r="A53" s="3" t="s">
        <v>69</v>
      </c>
      <c r="B53" s="1" t="s">
        <v>114</v>
      </c>
      <c r="C53" s="10" t="s">
        <v>20</v>
      </c>
      <c r="D53" s="22">
        <v>9324</v>
      </c>
      <c r="E53" s="20">
        <v>765</v>
      </c>
      <c r="F53" s="11">
        <v>38442</v>
      </c>
      <c r="G53" s="16">
        <v>6.25</v>
      </c>
      <c r="H53" s="16">
        <f t="shared" si="1"/>
        <v>15.214797136038186</v>
      </c>
      <c r="I53" s="16">
        <v>0.89</v>
      </c>
      <c r="J53" s="18">
        <v>50.28</v>
      </c>
    </row>
    <row r="54" spans="1:10" ht="13.5">
      <c r="A54" s="3" t="s">
        <v>83</v>
      </c>
      <c r="B54" s="1" t="s">
        <v>126</v>
      </c>
      <c r="C54" s="10" t="s">
        <v>20</v>
      </c>
      <c r="D54" s="22">
        <v>9609</v>
      </c>
      <c r="E54" s="20">
        <v>168</v>
      </c>
      <c r="F54" s="15">
        <v>38138</v>
      </c>
      <c r="G54" s="16">
        <v>-307.67</v>
      </c>
      <c r="H54" s="16">
        <f t="shared" si="1"/>
        <v>-0.8362369337979094</v>
      </c>
      <c r="I54" s="16">
        <v>2.2</v>
      </c>
      <c r="J54" s="18">
        <v>-200.9</v>
      </c>
    </row>
    <row r="55" spans="1:10" ht="13.5">
      <c r="A55" s="3" t="s">
        <v>55</v>
      </c>
      <c r="B55" s="1" t="s">
        <v>100</v>
      </c>
      <c r="C55" s="10" t="s">
        <v>17</v>
      </c>
      <c r="D55" s="22">
        <v>9640</v>
      </c>
      <c r="E55" s="20">
        <v>2190</v>
      </c>
      <c r="F55" s="11">
        <v>38442</v>
      </c>
      <c r="G55" s="16">
        <v>18.65</v>
      </c>
      <c r="H55" s="16">
        <f t="shared" si="1"/>
        <v>12.227122997040924</v>
      </c>
      <c r="I55" s="16">
        <v>2.04</v>
      </c>
      <c r="J55" s="18">
        <v>179.11</v>
      </c>
    </row>
    <row r="56" spans="1:10" ht="13.5">
      <c r="A56" s="3" t="s">
        <v>59</v>
      </c>
      <c r="B56" s="1" t="s">
        <v>104</v>
      </c>
      <c r="C56" s="9" t="s">
        <v>21</v>
      </c>
      <c r="D56" s="22">
        <v>9757</v>
      </c>
      <c r="E56" s="20">
        <v>1315</v>
      </c>
      <c r="F56" s="11">
        <v>38352</v>
      </c>
      <c r="G56" s="16">
        <v>12.78</v>
      </c>
      <c r="H56" s="16">
        <f t="shared" si="1"/>
        <v>9.317650393254446</v>
      </c>
      <c r="I56" s="16">
        <v>1.1</v>
      </c>
      <c r="J56" s="18">
        <v>141.13</v>
      </c>
    </row>
    <row r="57" spans="1:10" ht="13.5">
      <c r="A57" s="3" t="s">
        <v>14</v>
      </c>
      <c r="B57" s="1" t="s">
        <v>27</v>
      </c>
      <c r="C57" s="9" t="s">
        <v>21</v>
      </c>
      <c r="D57" s="22">
        <v>9814</v>
      </c>
      <c r="E57" s="20">
        <v>1360</v>
      </c>
      <c r="F57" s="11">
        <v>38442</v>
      </c>
      <c r="G57" s="16">
        <v>6.73</v>
      </c>
      <c r="H57" s="16">
        <f t="shared" si="1"/>
        <v>13.328106624852998</v>
      </c>
      <c r="I57" s="16">
        <v>0.87</v>
      </c>
      <c r="J57" s="18">
        <v>102.04</v>
      </c>
    </row>
    <row r="58" spans="1:10" ht="13.5">
      <c r="A58" s="3" t="s">
        <v>68</v>
      </c>
      <c r="B58" s="1" t="s">
        <v>111</v>
      </c>
      <c r="C58" s="9" t="s">
        <v>21</v>
      </c>
      <c r="D58" s="22">
        <v>9845</v>
      </c>
      <c r="E58" s="20">
        <v>1001</v>
      </c>
      <c r="F58" s="11">
        <v>38442</v>
      </c>
      <c r="G58" s="16">
        <v>13.46</v>
      </c>
      <c r="H58" s="16">
        <f t="shared" si="1"/>
        <v>10.740343347639485</v>
      </c>
      <c r="I58" s="16">
        <v>1.35</v>
      </c>
      <c r="J58" s="18">
        <v>93.2</v>
      </c>
    </row>
    <row r="59" spans="1:10" ht="13.5">
      <c r="A59" s="3" t="s">
        <v>10</v>
      </c>
      <c r="B59" s="1" t="s">
        <v>29</v>
      </c>
      <c r="C59" s="10" t="s">
        <v>17</v>
      </c>
      <c r="D59" s="22">
        <v>9892</v>
      </c>
      <c r="E59" s="20">
        <v>1990</v>
      </c>
      <c r="F59" s="11">
        <v>38442</v>
      </c>
      <c r="G59" s="16">
        <v>10.97</v>
      </c>
      <c r="H59" s="16">
        <f t="shared" si="1"/>
        <v>16.039332634802935</v>
      </c>
      <c r="I59" s="16">
        <v>1.69</v>
      </c>
      <c r="J59" s="18">
        <v>124.07</v>
      </c>
    </row>
    <row r="60" spans="1:10" ht="13.5">
      <c r="A60" s="3" t="s">
        <v>47</v>
      </c>
      <c r="B60" s="1" t="s">
        <v>48</v>
      </c>
      <c r="C60" s="10" t="s">
        <v>17</v>
      </c>
      <c r="D60" s="22">
        <v>9908</v>
      </c>
      <c r="E60" s="20">
        <v>1300</v>
      </c>
      <c r="F60" s="11">
        <v>38442</v>
      </c>
      <c r="G60" s="17">
        <v>9.5</v>
      </c>
      <c r="H60" s="16">
        <f t="shared" si="1"/>
        <v>12.121212121212121</v>
      </c>
      <c r="I60" s="17">
        <v>0.98</v>
      </c>
      <c r="J60" s="19">
        <v>107.25</v>
      </c>
    </row>
    <row r="61" spans="1:10" ht="13.5">
      <c r="A61" s="3" t="s">
        <v>34</v>
      </c>
      <c r="B61" s="1" t="s">
        <v>35</v>
      </c>
      <c r="C61" s="9" t="s">
        <v>21</v>
      </c>
      <c r="D61" s="22">
        <v>9966</v>
      </c>
      <c r="E61" s="20">
        <v>2890</v>
      </c>
      <c r="F61" s="15">
        <v>38168</v>
      </c>
      <c r="G61" s="16">
        <v>11.34</v>
      </c>
      <c r="H61" s="16">
        <f t="shared" si="1"/>
        <v>10.58104199465456</v>
      </c>
      <c r="I61" s="16">
        <v>1.12</v>
      </c>
      <c r="J61" s="18">
        <v>273.13</v>
      </c>
    </row>
    <row r="62" spans="1:10" ht="13.5">
      <c r="A62" s="3" t="s">
        <v>25</v>
      </c>
      <c r="B62" s="1" t="s">
        <v>30</v>
      </c>
      <c r="C62" s="10" t="s">
        <v>17</v>
      </c>
      <c r="D62" s="22">
        <v>9986</v>
      </c>
      <c r="E62" s="20">
        <v>1400</v>
      </c>
      <c r="F62" s="11">
        <v>38442</v>
      </c>
      <c r="G62" s="16">
        <v>8.33</v>
      </c>
      <c r="H62" s="16">
        <f t="shared" si="1"/>
        <v>14.430014430014431</v>
      </c>
      <c r="I62" s="16">
        <v>1.11</v>
      </c>
      <c r="J62" s="18">
        <v>97.02</v>
      </c>
    </row>
  </sheetData>
  <hyperlinks>
    <hyperlink ref="A50" r:id="rId1" display="アーネストワン"/>
    <hyperlink ref="D50" r:id="rId2" display="8895"/>
    <hyperlink ref="A59" r:id="rId3" display="卑弥呼"/>
    <hyperlink ref="D59" r:id="rId4" display="9892"/>
    <hyperlink ref="D57" r:id="rId5" display="9814"/>
    <hyperlink ref="A57" r:id="rId6" display="アシックス商事"/>
    <hyperlink ref="A3" r:id="rId7" display="細田工務店"/>
    <hyperlink ref="D3" r:id="rId8" display="1906"/>
    <hyperlink ref="C50" r:id="rId9" display="東証1部"/>
    <hyperlink ref="C57" r:id="rId10" display="東証1部"/>
    <hyperlink ref="C59" r:id="rId11" display="JASDAQ"/>
    <hyperlink ref="C3" r:id="rId12" display="JASDAQ"/>
    <hyperlink ref="C21" r:id="rId13" display="JASDAQ"/>
    <hyperlink ref="D21" r:id="rId14" display="5987"/>
    <hyperlink ref="A21" r:id="rId15" display="オーネックス"/>
    <hyperlink ref="A62" r:id="rId16" display="蔵王産業"/>
    <hyperlink ref="C62" r:id="rId17" display="JASDAQ"/>
    <hyperlink ref="D62" r:id="rId18" display="9986"/>
    <hyperlink ref="A61" r:id="rId19" display="藤久"/>
    <hyperlink ref="C61" r:id="rId20" display="東証1部"/>
    <hyperlink ref="D61" r:id="rId21" display="9966"/>
    <hyperlink ref="D29" r:id="rId22" display="7579"/>
    <hyperlink ref="C29" r:id="rId23" display="東証1部"/>
    <hyperlink ref="A29" r:id="rId24" display="オリジン東秀"/>
    <hyperlink ref="A38" r:id="rId25" display="中央自動車工業"/>
    <hyperlink ref="D38" r:id="rId26" display="8117"/>
    <hyperlink ref="C38" r:id="rId27" display="大証2部"/>
    <hyperlink ref="C60" r:id="rId28" display="JASDAQ"/>
    <hyperlink ref="A60" r:id="rId29" display="日本電計"/>
    <hyperlink ref="D60" r:id="rId30" display="9908"/>
    <hyperlink ref="A20" r:id="rId31" display="アルインコ"/>
    <hyperlink ref="D20" r:id="rId32" display="5933"/>
    <hyperlink ref="C20" r:id="rId33" display="大証2部"/>
    <hyperlink ref="A34" r:id="rId34" display="オーハシテクニカ"/>
    <hyperlink ref="D34" r:id="rId35" display="7628"/>
    <hyperlink ref="C34" r:id="rId36" display="東証1部"/>
    <hyperlink ref="A45" r:id="rId37" display="フジ住宅"/>
    <hyperlink ref="C45" r:id="rId38" display="東証1部"/>
    <hyperlink ref="D45" r:id="rId39" display="8860"/>
    <hyperlink ref="A46" r:id="rId40" display="コマーシャル・アールイー"/>
    <hyperlink ref="C46" r:id="rId41" display="JASDAQ"/>
    <hyperlink ref="D46" r:id="rId42" display="8866"/>
    <hyperlink ref="A43" r:id="rId43" display="ひまわりHD"/>
    <hyperlink ref="C43" r:id="rId44" display="JASDAQ"/>
    <hyperlink ref="D43" r:id="rId45" display="8738"/>
    <hyperlink ref="A48" r:id="rId46" display="アパマンショップネットワーク"/>
    <hyperlink ref="D48" r:id="rId47" display="8889"/>
    <hyperlink ref="C48" r:id="rId48" display="ヘラクレス"/>
    <hyperlink ref="A24" r:id="rId49" display="トウアバルブグループ"/>
    <hyperlink ref="C24" r:id="rId50" display="東証1部"/>
    <hyperlink ref="D24" r:id="rId51" display="6466"/>
    <hyperlink ref="A11" r:id="rId52" display="ダヴィンチ・アドアイザーズ"/>
    <hyperlink ref="C11" r:id="rId53" display="ヘラクレス"/>
    <hyperlink ref="D11" r:id="rId54" display="4314"/>
    <hyperlink ref="A17" r:id="rId55" display="ビジネス・ワン"/>
    <hyperlink ref="D17" r:id="rId56" display="4827"/>
    <hyperlink ref="C17" r:id="rId57" display="福岡Q"/>
    <hyperlink ref="A55" r:id="rId58" display="セゾン情報システムズ"/>
    <hyperlink ref="C55" r:id="rId59" display="JASDAQ"/>
    <hyperlink ref="D55" r:id="rId60" display="9640"/>
    <hyperlink ref="A30" r:id="rId61" display="ナイスクラップ"/>
    <hyperlink ref="D30" r:id="rId62" display="7598"/>
    <hyperlink ref="C30" r:id="rId63" display="JASDAQ"/>
    <hyperlink ref="A31" r:id="rId64" display="ガリバーインターナショナル"/>
    <hyperlink ref="C31" r:id="rId65" display="東証1部"/>
    <hyperlink ref="D31" r:id="rId66" display="7599"/>
    <hyperlink ref="A52" r:id="rId67" display="ファースト住建"/>
    <hyperlink ref="C52" r:id="rId68" display="大証2部"/>
    <hyperlink ref="D52" r:id="rId69" display="8917"/>
    <hyperlink ref="A56" r:id="rId70" display="船井総合研究所"/>
    <hyperlink ref="D56" r:id="rId71" display="9757"/>
    <hyperlink ref="C56" r:id="rId72" display="東証1部"/>
    <hyperlink ref="A51" r:id="rId73" display="サンヨーハウジング名古屋"/>
    <hyperlink ref="C51" r:id="rId74" display="東証1部"/>
    <hyperlink ref="D51" r:id="rId75" display="8904"/>
    <hyperlink ref="A28" r:id="rId76" display="カッパ・クリエイト"/>
    <hyperlink ref="C28" r:id="rId77" display="東証1部"/>
    <hyperlink ref="D28" r:id="rId78" display="7421"/>
    <hyperlink ref="A15" r:id="rId79" display="秀英予備校"/>
    <hyperlink ref="C15" r:id="rId80" display="東証1部"/>
    <hyperlink ref="D15" r:id="rId81" display="4678"/>
    <hyperlink ref="A12" r:id="rId82" display="ケネディクス"/>
    <hyperlink ref="D12" r:id="rId83" display="4321"/>
    <hyperlink ref="C12" r:id="rId84" display="東証1部"/>
    <hyperlink ref="A25" r:id="rId85" display="岩崎電気"/>
    <hyperlink ref="C25" r:id="rId86" display="東証1部"/>
    <hyperlink ref="D25" r:id="rId87" display="6924"/>
    <hyperlink ref="A8" r:id="rId88" display="日本レストランシステム"/>
    <hyperlink ref="C8" r:id="rId89" display="東証1部"/>
    <hyperlink ref="D8" r:id="rId90" display="2775"/>
    <hyperlink ref="A6" r:id="rId91" display="ハードオフコーポレーション"/>
    <hyperlink ref="C6" r:id="rId92" display="東証1部"/>
    <hyperlink ref="D6" r:id="rId93" display="2674"/>
    <hyperlink ref="A2" r:id="rId94" display="美樹工業"/>
    <hyperlink ref="C2" r:id="rId95" display="JASDAQ"/>
    <hyperlink ref="D2" r:id="rId96" display="1718"/>
    <hyperlink ref="A14" r:id="rId97" display="明光ネットワークジャパン"/>
    <hyperlink ref="C14" r:id="rId98" display="東証1部"/>
    <hyperlink ref="D14" r:id="rId99" display="4668"/>
    <hyperlink ref="A4" r:id="rId100" display="三星食品"/>
    <hyperlink ref="C4" r:id="rId101" display="ヘラクレス"/>
    <hyperlink ref="D4" r:id="rId102" display="2227"/>
    <hyperlink ref="A58" r:id="rId103" display="パーカーコーポレーション"/>
    <hyperlink ref="C58" r:id="rId104" display="東証1部"/>
    <hyperlink ref="D58" r:id="rId105" display="9845"/>
    <hyperlink ref="C53" r:id="rId106" display="東証1部"/>
    <hyperlink ref="D53" r:id="rId107" display="9324"/>
    <hyperlink ref="A53" r:id="rId108" display="安田倉庫"/>
    <hyperlink ref="A39" r:id="rId109" display="三栄コーポレーション"/>
    <hyperlink ref="C39" r:id="rId110" display="JASDAQ"/>
    <hyperlink ref="D39" r:id="rId111" display="8119"/>
    <hyperlink ref="A37" r:id="rId112" display="第一実業"/>
    <hyperlink ref="C37" r:id="rId113" display="東証1部"/>
    <hyperlink ref="D37" r:id="rId114" display="8059"/>
    <hyperlink ref="A36" r:id="rId115" display="スルガ"/>
    <hyperlink ref="D36" r:id="rId116" display="7874"/>
    <hyperlink ref="C36" r:id="rId117" display="東証1部"/>
    <hyperlink ref="A33" r:id="rId118" display="シークス"/>
    <hyperlink ref="C33" r:id="rId119" display="東証1部"/>
    <hyperlink ref="D33" r:id="rId120" display="7613"/>
    <hyperlink ref="A32" r:id="rId121" display="エスケイジャパン"/>
    <hyperlink ref="C32" r:id="rId122" display="東証1部"/>
    <hyperlink ref="D32" r:id="rId123" display="7608"/>
    <hyperlink ref="A23" r:id="rId124" display="日本金銭機械"/>
    <hyperlink ref="C23" r:id="rId125" display="東証1部"/>
    <hyperlink ref="D23" r:id="rId126" display="6418"/>
    <hyperlink ref="A22" r:id="rId127" display="オカダアイヨン"/>
    <hyperlink ref="C22" r:id="rId128" display="大証2部"/>
    <hyperlink ref="D22" r:id="rId129" display="6294"/>
    <hyperlink ref="A27" r:id="rId130" display="テイン"/>
    <hyperlink ref="C27" r:id="rId131" display="JASDAQ"/>
    <hyperlink ref="D27" r:id="rId132" display="7217"/>
    <hyperlink ref="A49" r:id="rId133" display="日本エスコン"/>
    <hyperlink ref="D49" r:id="rId134" display="8892"/>
    <hyperlink ref="C49" r:id="rId135" display="JASDAQ"/>
    <hyperlink ref="A7" r:id="rId136" display="サダマツ"/>
    <hyperlink ref="C7" r:id="rId137" display="JASDAQ"/>
    <hyperlink ref="D7" r:id="rId138" display="2736"/>
    <hyperlink ref="A26" r:id="rId139" display="フェニックス電機"/>
    <hyperlink ref="C26" r:id="rId140" display="東証1部"/>
    <hyperlink ref="D26" r:id="rId141" display="6927"/>
    <hyperlink ref="A10" r:id="rId142" display="大阪有機化学工業"/>
    <hyperlink ref="C10" r:id="rId143" display="大証2部"/>
    <hyperlink ref="D10" r:id="rId144" display="4187"/>
    <hyperlink ref="A44" r:id="rId145" display="レオパレス21"/>
    <hyperlink ref="C44" r:id="rId146" display="東証1部"/>
    <hyperlink ref="D44" r:id="rId147" display="8848"/>
    <hyperlink ref="A18" r:id="rId148" display="東洋ビジネスエンジニアリング"/>
    <hyperlink ref="C18" r:id="rId149" display="JASDAQ"/>
    <hyperlink ref="D18" r:id="rId150" display="4828"/>
    <hyperlink ref="A54" r:id="rId151" display="ベンチャー・リンク"/>
    <hyperlink ref="C54" r:id="rId152" display="東証1部"/>
    <hyperlink ref="D54" r:id="rId153" display="9609"/>
    <hyperlink ref="A41" r:id="rId154" display="加賀電子"/>
    <hyperlink ref="C41" r:id="rId155" display="東証1部"/>
    <hyperlink ref="D41" r:id="rId156" display="8154"/>
    <hyperlink ref="A35" r:id="rId157" display="エー・アンド・ディ"/>
    <hyperlink ref="C35" r:id="rId158" display="東証1部"/>
    <hyperlink ref="D35" r:id="rId159" display="7745"/>
    <hyperlink ref="A5" r:id="rId160" display="デジタルアーツ"/>
    <hyperlink ref="C5" r:id="rId161" display="ヘラクレス"/>
    <hyperlink ref="D5" r:id="rId162" display="2326"/>
    <hyperlink ref="A16" r:id="rId163" display="シチエ"/>
    <hyperlink ref="C16" r:id="rId164" display="東証1部"/>
    <hyperlink ref="D16" r:id="rId165" display="4724"/>
    <hyperlink ref="A19" r:id="rId166" display="藤倉ゴム工業"/>
    <hyperlink ref="C19" r:id="rId167" display="東証1部"/>
    <hyperlink ref="D19" r:id="rId168" display="5121"/>
    <hyperlink ref="A47" r:id="rId169" display="リロHD"/>
    <hyperlink ref="C47" r:id="rId170" display="JASDAQ"/>
    <hyperlink ref="D47" r:id="rId171" display="8876"/>
    <hyperlink ref="A13" r:id="rId172" display="エスケー化研"/>
    <hyperlink ref="C13" r:id="rId173" display="JASDAQ"/>
    <hyperlink ref="D13" r:id="rId174" display="4628"/>
    <hyperlink ref="A40" r:id="rId175" display="ナガホリ"/>
    <hyperlink ref="C40" r:id="rId176" display="東証1部"/>
    <hyperlink ref="D40" r:id="rId177" display="8139"/>
    <hyperlink ref="A9" r:id="rId178" display="電気化学工業"/>
    <hyperlink ref="C9" r:id="rId179" display="東証1部"/>
    <hyperlink ref="D9" r:id="rId180" display="4061"/>
    <hyperlink ref="A42" r:id="rId181" display="九州リースサービス"/>
    <hyperlink ref="C42" r:id="rId182" display="福岡Q"/>
    <hyperlink ref="D42" r:id="rId183" display="8596"/>
    <hyperlink ref="H1" r:id="rId184" display="株価収益率(PER)"/>
    <hyperlink ref="I1" r:id="rId185" display="純資産倍率(PBR)"/>
    <hyperlink ref="G1" r:id="rId186" display="株主資本利益率(ROE)"/>
    <hyperlink ref="J1" r:id="rId187" display="1株利益(EPS)"/>
  </hyperlinks>
  <printOptions gridLines="1"/>
  <pageMargins left="0.75" right="0.75" top="1" bottom="1" header="0.512" footer="0.512"/>
  <pageSetup fitToHeight="1" fitToWidth="1" orientation="portrait" paperSize="9" scale="81" r:id="rId1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21.375" style="8" customWidth="1"/>
    <col min="2" max="2" width="8.125" style="6" customWidth="1"/>
    <col min="3" max="3" width="7.125" style="25" customWidth="1"/>
    <col min="4" max="4" width="11.625" style="20" customWidth="1"/>
    <col min="5" max="5" width="10.25390625" style="13" customWidth="1"/>
    <col min="6" max="6" width="9.00390625" style="17" customWidth="1"/>
    <col min="7" max="7" width="10.25390625" style="17" customWidth="1"/>
    <col min="8" max="8" width="9.75390625" style="17" customWidth="1"/>
    <col min="9" max="9" width="9.50390625" style="19" customWidth="1"/>
    <col min="12" max="16384" width="9.00390625" style="7" customWidth="1"/>
  </cols>
  <sheetData>
    <row r="1" spans="1:9" s="5" customFormat="1" ht="18.75" customHeight="1">
      <c r="A1" s="5" t="s">
        <v>5</v>
      </c>
      <c r="B1" s="5" t="s">
        <v>16</v>
      </c>
      <c r="C1" s="24" t="s">
        <v>6</v>
      </c>
      <c r="D1" s="21" t="s">
        <v>189</v>
      </c>
      <c r="E1" s="12" t="s">
        <v>138</v>
      </c>
      <c r="F1" s="29" t="s">
        <v>12</v>
      </c>
      <c r="G1" s="31" t="s">
        <v>207</v>
      </c>
      <c r="H1" s="29" t="s">
        <v>7</v>
      </c>
      <c r="I1" s="32" t="s">
        <v>208</v>
      </c>
    </row>
    <row r="2" spans="1:9" ht="13.5">
      <c r="A2" s="3" t="s">
        <v>194</v>
      </c>
      <c r="B2" s="9" t="s">
        <v>41</v>
      </c>
      <c r="C2" s="23">
        <v>7745</v>
      </c>
      <c r="D2" s="20">
        <v>1330</v>
      </c>
      <c r="E2" s="13">
        <v>38442</v>
      </c>
      <c r="F2" s="16">
        <v>14.57</v>
      </c>
      <c r="G2" s="16">
        <f aca="true" t="shared" si="0" ref="G2:G33">IF(ISBLANK(I2),"",D2/I2)</f>
        <v>18.4032101840321</v>
      </c>
      <c r="H2" s="16">
        <v>2.22</v>
      </c>
      <c r="I2" s="18">
        <v>72.27</v>
      </c>
    </row>
    <row r="3" spans="1:9" ht="13.5">
      <c r="A3" s="4" t="s">
        <v>52</v>
      </c>
      <c r="B3" s="10" t="s">
        <v>46</v>
      </c>
      <c r="C3" s="23">
        <v>5933</v>
      </c>
      <c r="D3" s="20">
        <v>522</v>
      </c>
      <c r="E3" s="13">
        <v>38442</v>
      </c>
      <c r="F3" s="16">
        <v>8.17</v>
      </c>
      <c r="G3" s="16">
        <f t="shared" si="0"/>
        <v>12.956068503350707</v>
      </c>
      <c r="H3" s="16">
        <v>0.99</v>
      </c>
      <c r="I3" s="18">
        <v>40.29</v>
      </c>
    </row>
    <row r="4" spans="1:9" ht="13.5">
      <c r="A4" s="3" t="s">
        <v>144</v>
      </c>
      <c r="B4" s="10" t="s">
        <v>146</v>
      </c>
      <c r="C4" s="23">
        <v>8889</v>
      </c>
      <c r="D4" s="20">
        <v>136000</v>
      </c>
      <c r="E4" s="28">
        <v>38260</v>
      </c>
      <c r="F4" s="16">
        <v>19.29</v>
      </c>
      <c r="G4" s="16">
        <f t="shared" si="0"/>
        <v>26.586853973659462</v>
      </c>
      <c r="H4" s="16">
        <v>11.01</v>
      </c>
      <c r="I4" s="18">
        <v>5115.31</v>
      </c>
    </row>
    <row r="5" spans="1:9" ht="13.5">
      <c r="A5" s="4" t="s">
        <v>9</v>
      </c>
      <c r="B5" s="9" t="s">
        <v>40</v>
      </c>
      <c r="C5" s="23">
        <v>8895</v>
      </c>
      <c r="D5" s="20">
        <v>2580</v>
      </c>
      <c r="E5" s="13">
        <v>38442</v>
      </c>
      <c r="F5" s="17">
        <v>41.67</v>
      </c>
      <c r="G5" s="16">
        <f t="shared" si="0"/>
        <v>11.214953271028037</v>
      </c>
      <c r="H5" s="17">
        <v>3.75</v>
      </c>
      <c r="I5" s="19">
        <v>230.05</v>
      </c>
    </row>
    <row r="6" spans="1:9" ht="13.5">
      <c r="A6" s="3" t="s">
        <v>15</v>
      </c>
      <c r="B6" s="9" t="s">
        <v>41</v>
      </c>
      <c r="C6" s="23">
        <v>9814</v>
      </c>
      <c r="D6" s="20">
        <v>1360</v>
      </c>
      <c r="E6" s="13">
        <v>38442</v>
      </c>
      <c r="F6" s="16">
        <v>6.73</v>
      </c>
      <c r="G6" s="16">
        <f t="shared" si="0"/>
        <v>13.328106624852998</v>
      </c>
      <c r="H6" s="16">
        <v>0.87</v>
      </c>
      <c r="I6" s="18">
        <v>102.04</v>
      </c>
    </row>
    <row r="7" spans="1:9" ht="13.5">
      <c r="A7" s="3" t="s">
        <v>153</v>
      </c>
      <c r="B7" s="10" t="s">
        <v>154</v>
      </c>
      <c r="C7" s="23">
        <v>4827</v>
      </c>
      <c r="D7" s="20">
        <v>60000</v>
      </c>
      <c r="E7" s="13">
        <v>38442</v>
      </c>
      <c r="F7" s="16">
        <v>-4.84</v>
      </c>
      <c r="G7" s="16">
        <f t="shared" si="0"/>
        <v>-36.733869239670135</v>
      </c>
      <c r="H7" s="16">
        <v>1.76</v>
      </c>
      <c r="I7" s="18">
        <v>-1633.37</v>
      </c>
    </row>
    <row r="8" spans="1:9" ht="13.5">
      <c r="A8" s="3" t="s">
        <v>45</v>
      </c>
      <c r="B8" s="10" t="s">
        <v>46</v>
      </c>
      <c r="C8" s="23">
        <v>8117</v>
      </c>
      <c r="D8" s="20">
        <v>499</v>
      </c>
      <c r="E8" s="13">
        <v>38442</v>
      </c>
      <c r="F8" s="16">
        <v>8.41</v>
      </c>
      <c r="G8" s="16">
        <f t="shared" si="0"/>
        <v>13.194077207826547</v>
      </c>
      <c r="H8" s="16">
        <v>1.02</v>
      </c>
      <c r="I8" s="18">
        <v>37.82</v>
      </c>
    </row>
    <row r="9" spans="1:9" ht="13.5">
      <c r="A9" s="3" t="s">
        <v>140</v>
      </c>
      <c r="B9" s="10" t="s">
        <v>17</v>
      </c>
      <c r="C9" s="22">
        <v>8866</v>
      </c>
      <c r="D9" s="20">
        <v>1910</v>
      </c>
      <c r="E9" s="13">
        <v>38442</v>
      </c>
      <c r="F9" s="16">
        <v>13.13</v>
      </c>
      <c r="G9" s="16">
        <f t="shared" si="0"/>
        <v>23.252982712442172</v>
      </c>
      <c r="H9" s="16">
        <v>2.8</v>
      </c>
      <c r="I9" s="18">
        <v>82.14</v>
      </c>
    </row>
    <row r="10" spans="1:9" ht="13.5">
      <c r="A10" s="3" t="s">
        <v>177</v>
      </c>
      <c r="B10" s="9" t="s">
        <v>40</v>
      </c>
      <c r="C10" s="23">
        <v>8059</v>
      </c>
      <c r="D10" s="20">
        <v>394</v>
      </c>
      <c r="E10" s="13">
        <v>38442</v>
      </c>
      <c r="F10" s="16">
        <v>10.89</v>
      </c>
      <c r="G10" s="16">
        <f t="shared" si="0"/>
        <v>11.680996145864217</v>
      </c>
      <c r="H10" s="16">
        <v>1.2</v>
      </c>
      <c r="I10" s="18">
        <v>33.73</v>
      </c>
    </row>
    <row r="11" spans="1:9" ht="13.5">
      <c r="A11" s="3" t="s">
        <v>151</v>
      </c>
      <c r="B11" s="10" t="s">
        <v>146</v>
      </c>
      <c r="C11" s="23">
        <v>4314</v>
      </c>
      <c r="D11" s="20">
        <v>328000</v>
      </c>
      <c r="E11" s="13">
        <v>38352</v>
      </c>
      <c r="F11" s="16">
        <v>28.84</v>
      </c>
      <c r="G11" s="16">
        <f t="shared" si="0"/>
        <v>54.99581662919238</v>
      </c>
      <c r="H11" s="16">
        <v>12.19</v>
      </c>
      <c r="I11" s="18">
        <v>5964.09</v>
      </c>
    </row>
    <row r="12" spans="1:9" ht="13.5">
      <c r="A12" s="3" t="s">
        <v>201</v>
      </c>
      <c r="B12" s="9" t="s">
        <v>40</v>
      </c>
      <c r="C12" s="23">
        <v>4061</v>
      </c>
      <c r="D12" s="20">
        <v>371</v>
      </c>
      <c r="E12" s="13">
        <v>38442</v>
      </c>
      <c r="F12" s="16">
        <v>11.06</v>
      </c>
      <c r="G12" s="16">
        <f t="shared" si="0"/>
        <v>13.393501805054152</v>
      </c>
      <c r="H12" s="16">
        <v>1.4</v>
      </c>
      <c r="I12" s="18">
        <v>27.7</v>
      </c>
    </row>
    <row r="13" spans="1:9" ht="13.5">
      <c r="A13" s="3" t="s">
        <v>195</v>
      </c>
      <c r="B13" s="10" t="s">
        <v>146</v>
      </c>
      <c r="C13" s="23">
        <v>2326</v>
      </c>
      <c r="D13" s="20">
        <v>330000</v>
      </c>
      <c r="E13" s="13">
        <v>38442</v>
      </c>
      <c r="F13" s="16">
        <v>13.65</v>
      </c>
      <c r="G13" s="16">
        <f t="shared" si="0"/>
        <v>112.12247851835241</v>
      </c>
      <c r="H13" s="16">
        <v>14.24</v>
      </c>
      <c r="I13" s="18">
        <v>2943.21</v>
      </c>
    </row>
    <row r="14" spans="1:9" ht="13.5">
      <c r="A14" s="3" t="s">
        <v>185</v>
      </c>
      <c r="B14" s="10" t="s">
        <v>17</v>
      </c>
      <c r="C14" s="22">
        <v>8892</v>
      </c>
      <c r="D14" s="20">
        <v>308000</v>
      </c>
      <c r="E14" s="13">
        <v>38352</v>
      </c>
      <c r="F14" s="16">
        <v>33.72</v>
      </c>
      <c r="G14" s="16">
        <f t="shared" si="0"/>
        <v>6.231164887952326</v>
      </c>
      <c r="H14" s="16">
        <v>1.61</v>
      </c>
      <c r="I14" s="18">
        <v>49428.96</v>
      </c>
    </row>
    <row r="15" spans="1:9" ht="13.5">
      <c r="A15" s="3" t="s">
        <v>158</v>
      </c>
      <c r="B15" s="10" t="s">
        <v>46</v>
      </c>
      <c r="C15" s="23">
        <v>8917</v>
      </c>
      <c r="D15" s="20">
        <v>2250</v>
      </c>
      <c r="E15" s="13">
        <v>38291</v>
      </c>
      <c r="F15" s="16">
        <v>45.86</v>
      </c>
      <c r="G15" s="16">
        <f t="shared" si="0"/>
        <v>14.178587182557187</v>
      </c>
      <c r="H15" s="16">
        <v>4.92</v>
      </c>
      <c r="I15" s="18">
        <v>158.69</v>
      </c>
    </row>
    <row r="16" spans="1:9" ht="13.5">
      <c r="A16" s="3" t="s">
        <v>137</v>
      </c>
      <c r="B16" s="9" t="s">
        <v>40</v>
      </c>
      <c r="C16" s="23">
        <v>8860</v>
      </c>
      <c r="D16" s="20">
        <v>630</v>
      </c>
      <c r="E16" s="13">
        <v>38442</v>
      </c>
      <c r="F16" s="17">
        <v>17.8</v>
      </c>
      <c r="G16" s="16">
        <f t="shared" si="0"/>
        <v>6.0717039321511175</v>
      </c>
      <c r="H16" s="17">
        <v>1.01</v>
      </c>
      <c r="I16" s="19">
        <v>103.76</v>
      </c>
    </row>
    <row r="17" spans="1:9" ht="13.5">
      <c r="A17" s="3" t="s">
        <v>197</v>
      </c>
      <c r="B17" s="9" t="s">
        <v>40</v>
      </c>
      <c r="C17" s="23">
        <v>5121</v>
      </c>
      <c r="D17" s="20">
        <v>607</v>
      </c>
      <c r="E17" s="13">
        <v>38442</v>
      </c>
      <c r="F17" s="16">
        <v>7.22</v>
      </c>
      <c r="G17" s="16">
        <f t="shared" si="0"/>
        <v>14.37026515151515</v>
      </c>
      <c r="H17" s="16">
        <v>1</v>
      </c>
      <c r="I17" s="18">
        <v>42.24</v>
      </c>
    </row>
    <row r="18" spans="1:9" ht="13.5">
      <c r="A18" s="3" t="s">
        <v>36</v>
      </c>
      <c r="B18" s="9" t="s">
        <v>41</v>
      </c>
      <c r="C18" s="23">
        <v>9966</v>
      </c>
      <c r="D18" s="20">
        <v>2890</v>
      </c>
      <c r="E18" s="14">
        <v>38168</v>
      </c>
      <c r="F18" s="16">
        <v>11.34</v>
      </c>
      <c r="G18" s="16">
        <f t="shared" si="0"/>
        <v>10.58104199465456</v>
      </c>
      <c r="H18" s="16">
        <v>1.12</v>
      </c>
      <c r="I18" s="18">
        <v>273.13</v>
      </c>
    </row>
    <row r="19" spans="1:9" ht="13.5">
      <c r="A19" s="3" t="s">
        <v>159</v>
      </c>
      <c r="B19" s="9" t="s">
        <v>41</v>
      </c>
      <c r="C19" s="23">
        <v>9757</v>
      </c>
      <c r="D19" s="20">
        <v>1315</v>
      </c>
      <c r="E19" s="13">
        <v>38352</v>
      </c>
      <c r="F19" s="16">
        <v>12.78</v>
      </c>
      <c r="G19" s="16">
        <f t="shared" si="0"/>
        <v>9.317650393254446</v>
      </c>
      <c r="H19" s="16">
        <v>1.1</v>
      </c>
      <c r="I19" s="18">
        <v>141.13</v>
      </c>
    </row>
    <row r="20" spans="1:9" ht="13.5">
      <c r="A20" s="3" t="s">
        <v>157</v>
      </c>
      <c r="B20" s="9" t="s">
        <v>40</v>
      </c>
      <c r="C20" s="23">
        <v>7599</v>
      </c>
      <c r="D20" s="20">
        <v>14940</v>
      </c>
      <c r="E20" s="13">
        <v>38411</v>
      </c>
      <c r="F20" s="16">
        <v>35.66</v>
      </c>
      <c r="G20" s="16">
        <f t="shared" si="0"/>
        <v>27.220056116313813</v>
      </c>
      <c r="H20" s="16">
        <v>9.32</v>
      </c>
      <c r="I20" s="18">
        <v>548.86</v>
      </c>
    </row>
    <row r="21" spans="1:9" ht="13.5">
      <c r="A21" s="3" t="s">
        <v>169</v>
      </c>
      <c r="B21" s="9" t="s">
        <v>40</v>
      </c>
      <c r="C21" s="23">
        <v>2674</v>
      </c>
      <c r="D21" s="20">
        <v>2750</v>
      </c>
      <c r="E21" s="13">
        <v>38442</v>
      </c>
      <c r="F21" s="16">
        <v>12.02</v>
      </c>
      <c r="G21" s="16">
        <f t="shared" si="0"/>
        <v>23.77453099334313</v>
      </c>
      <c r="H21" s="16">
        <v>2.67</v>
      </c>
      <c r="I21" s="18">
        <v>115.67</v>
      </c>
    </row>
    <row r="22" spans="1:9" ht="13.5">
      <c r="A22" s="3" t="s">
        <v>142</v>
      </c>
      <c r="B22" s="10" t="s">
        <v>17</v>
      </c>
      <c r="C22" s="22">
        <v>8738</v>
      </c>
      <c r="D22" s="20">
        <v>223</v>
      </c>
      <c r="E22" s="13">
        <v>38442</v>
      </c>
      <c r="F22" s="16">
        <v>-18.68</v>
      </c>
      <c r="G22" s="16">
        <f t="shared" si="0"/>
        <v>-3.965149359886202</v>
      </c>
      <c r="H22" s="16">
        <v>0.82</v>
      </c>
      <c r="I22" s="18">
        <v>-56.24</v>
      </c>
    </row>
    <row r="23" spans="1:9" ht="13.5">
      <c r="A23" s="4" t="s">
        <v>11</v>
      </c>
      <c r="B23" s="10" t="s">
        <v>17</v>
      </c>
      <c r="C23" s="22">
        <v>9892</v>
      </c>
      <c r="D23" s="20">
        <v>1990</v>
      </c>
      <c r="E23" s="13">
        <v>38442</v>
      </c>
      <c r="F23" s="17">
        <v>10.97</v>
      </c>
      <c r="G23" s="16">
        <f t="shared" si="0"/>
        <v>16.039332634802935</v>
      </c>
      <c r="H23" s="17">
        <v>1.69</v>
      </c>
      <c r="I23" s="19">
        <v>124.07</v>
      </c>
    </row>
    <row r="24" spans="1:9" ht="13.5">
      <c r="A24" s="3" t="s">
        <v>22</v>
      </c>
      <c r="B24" s="10" t="s">
        <v>17</v>
      </c>
      <c r="C24" s="22">
        <v>1906</v>
      </c>
      <c r="D24" s="20">
        <v>595</v>
      </c>
      <c r="E24" s="14">
        <v>38077</v>
      </c>
      <c r="F24" s="16">
        <v>1.41</v>
      </c>
      <c r="G24" s="16">
        <f t="shared" si="0"/>
        <v>22.11073950204385</v>
      </c>
      <c r="H24" s="16">
        <v>0.31</v>
      </c>
      <c r="I24" s="18">
        <v>26.91</v>
      </c>
    </row>
    <row r="25" spans="1:9" ht="13.5">
      <c r="A25" s="3" t="s">
        <v>167</v>
      </c>
      <c r="B25" s="9" t="s">
        <v>40</v>
      </c>
      <c r="C25" s="23">
        <v>6924</v>
      </c>
      <c r="D25" s="20">
        <v>418</v>
      </c>
      <c r="E25" s="13">
        <v>38442</v>
      </c>
      <c r="F25" s="16">
        <v>5.43</v>
      </c>
      <c r="G25" s="16">
        <f t="shared" si="0"/>
        <v>21.51312403499743</v>
      </c>
      <c r="H25" s="16">
        <v>1.12</v>
      </c>
      <c r="I25" s="18">
        <v>19.43</v>
      </c>
    </row>
    <row r="26" spans="1:9" ht="13.5">
      <c r="A26" s="3" t="s">
        <v>181</v>
      </c>
      <c r="B26" s="9" t="s">
        <v>40</v>
      </c>
      <c r="C26" s="23">
        <v>6418</v>
      </c>
      <c r="D26" s="20">
        <v>2505</v>
      </c>
      <c r="E26" s="13">
        <v>38442</v>
      </c>
      <c r="F26" s="16">
        <v>21.75</v>
      </c>
      <c r="G26" s="16">
        <f t="shared" si="0"/>
        <v>15.052277370508353</v>
      </c>
      <c r="H26" s="16">
        <v>2.97</v>
      </c>
      <c r="I26" s="18">
        <v>166.42</v>
      </c>
    </row>
    <row r="27" spans="1:9" ht="13.5">
      <c r="A27" s="3" t="s">
        <v>193</v>
      </c>
      <c r="B27" s="9" t="s">
        <v>40</v>
      </c>
      <c r="C27" s="23">
        <v>8154</v>
      </c>
      <c r="D27" s="20">
        <v>2030</v>
      </c>
      <c r="E27" s="13">
        <v>38442</v>
      </c>
      <c r="F27" s="16">
        <v>12.84</v>
      </c>
      <c r="G27" s="16">
        <f t="shared" si="0"/>
        <v>11.355372825418135</v>
      </c>
      <c r="H27" s="16">
        <v>1.37</v>
      </c>
      <c r="I27" s="18">
        <v>178.77</v>
      </c>
    </row>
    <row r="28" spans="1:9" ht="13.5">
      <c r="A28" s="3" t="s">
        <v>162</v>
      </c>
      <c r="B28" s="9" t="s">
        <v>40</v>
      </c>
      <c r="C28" s="23">
        <v>7421</v>
      </c>
      <c r="D28" s="20">
        <v>2775</v>
      </c>
      <c r="E28" s="14">
        <v>38138</v>
      </c>
      <c r="F28" s="17">
        <v>24.6</v>
      </c>
      <c r="G28" s="16">
        <f t="shared" si="0"/>
        <v>6.130022752877245</v>
      </c>
      <c r="H28" s="17">
        <v>1.33</v>
      </c>
      <c r="I28" s="19">
        <v>452.69</v>
      </c>
    </row>
    <row r="29" spans="1:9" ht="13.5">
      <c r="A29" s="3" t="s">
        <v>165</v>
      </c>
      <c r="B29" s="9" t="s">
        <v>40</v>
      </c>
      <c r="C29" s="23">
        <v>4321</v>
      </c>
      <c r="D29" s="20">
        <v>289000</v>
      </c>
      <c r="E29" s="13">
        <v>38352</v>
      </c>
      <c r="F29" s="16">
        <v>21.98</v>
      </c>
      <c r="G29" s="16">
        <f t="shared" si="0"/>
        <v>13.293951344138081</v>
      </c>
      <c r="H29" s="16">
        <v>2.43</v>
      </c>
      <c r="I29" s="18">
        <v>21739.21</v>
      </c>
    </row>
    <row r="30" spans="1:9" ht="13.5">
      <c r="A30" s="3" t="s">
        <v>204</v>
      </c>
      <c r="B30" s="9" t="s">
        <v>203</v>
      </c>
      <c r="C30" s="23">
        <v>8596</v>
      </c>
      <c r="D30" s="20">
        <v>350</v>
      </c>
      <c r="E30" s="13">
        <v>38442</v>
      </c>
      <c r="F30" s="16">
        <v>20.85</v>
      </c>
      <c r="G30" s="16">
        <f t="shared" si="0"/>
        <v>12.522361359570663</v>
      </c>
      <c r="H30" s="16">
        <v>2.36</v>
      </c>
      <c r="I30" s="18">
        <v>27.95</v>
      </c>
    </row>
    <row r="31" spans="1:9" ht="13.5">
      <c r="A31" s="3" t="s">
        <v>190</v>
      </c>
      <c r="B31" s="9" t="s">
        <v>40</v>
      </c>
      <c r="C31" s="23">
        <v>8848</v>
      </c>
      <c r="D31" s="20">
        <v>1666</v>
      </c>
      <c r="E31" s="13">
        <v>38442</v>
      </c>
      <c r="F31" s="16">
        <v>30.05</v>
      </c>
      <c r="G31" s="16">
        <f t="shared" si="0"/>
        <v>7.54836663495084</v>
      </c>
      <c r="H31" s="16">
        <v>1.83</v>
      </c>
      <c r="I31" s="18">
        <v>220.71</v>
      </c>
    </row>
    <row r="32" spans="1:9" ht="13.5">
      <c r="A32" s="3" t="s">
        <v>172</v>
      </c>
      <c r="B32" s="9" t="s">
        <v>40</v>
      </c>
      <c r="C32" s="23">
        <v>4668</v>
      </c>
      <c r="D32" s="20">
        <v>567</v>
      </c>
      <c r="E32" s="13">
        <v>38230</v>
      </c>
      <c r="F32" s="17">
        <v>32.3</v>
      </c>
      <c r="G32" s="16">
        <f t="shared" si="0"/>
        <v>4.605263157894736</v>
      </c>
      <c r="H32" s="17">
        <v>1.23</v>
      </c>
      <c r="I32" s="19">
        <v>123.12</v>
      </c>
    </row>
    <row r="33" spans="1:9" ht="13.5">
      <c r="A33" s="3" t="s">
        <v>170</v>
      </c>
      <c r="B33" s="10" t="s">
        <v>17</v>
      </c>
      <c r="C33" s="22">
        <v>1718</v>
      </c>
      <c r="D33" s="20">
        <v>700</v>
      </c>
      <c r="E33" s="13">
        <v>38352</v>
      </c>
      <c r="F33" s="16">
        <v>8.59</v>
      </c>
      <c r="G33" s="16">
        <f t="shared" si="0"/>
        <v>7.085737422816074</v>
      </c>
      <c r="H33" s="16">
        <v>0.62</v>
      </c>
      <c r="I33" s="18">
        <v>98.79</v>
      </c>
    </row>
    <row r="34" spans="1:9" ht="13.5">
      <c r="A34" s="3" t="s">
        <v>200</v>
      </c>
      <c r="B34" s="9" t="s">
        <v>41</v>
      </c>
      <c r="C34" s="23">
        <v>8139</v>
      </c>
      <c r="D34" s="20">
        <v>353</v>
      </c>
      <c r="E34" s="14">
        <v>38077</v>
      </c>
      <c r="F34" s="16">
        <v>2.29</v>
      </c>
      <c r="G34" s="16">
        <f aca="true" t="shared" si="1" ref="G34:G62">IF(ISBLANK(I34),"",D34/I34)</f>
        <v>18.559411146161935</v>
      </c>
      <c r="H34" s="16">
        <v>0.39</v>
      </c>
      <c r="I34" s="18">
        <v>19.02</v>
      </c>
    </row>
    <row r="35" spans="1:9" ht="13.5">
      <c r="A35" s="3" t="s">
        <v>156</v>
      </c>
      <c r="B35" s="10" t="s">
        <v>17</v>
      </c>
      <c r="C35" s="22">
        <v>7598</v>
      </c>
      <c r="D35" s="20">
        <v>480</v>
      </c>
      <c r="E35" s="13">
        <v>38383</v>
      </c>
      <c r="F35" s="16">
        <v>5.11</v>
      </c>
      <c r="G35" s="16">
        <f t="shared" si="1"/>
        <v>16.332085743450154</v>
      </c>
      <c r="H35" s="16">
        <v>0.79</v>
      </c>
      <c r="I35" s="18">
        <v>29.39</v>
      </c>
    </row>
    <row r="36" spans="1:9" ht="13.5">
      <c r="A36" s="3" t="s">
        <v>49</v>
      </c>
      <c r="B36" s="10" t="s">
        <v>17</v>
      </c>
      <c r="C36" s="22">
        <v>9908</v>
      </c>
      <c r="D36" s="20">
        <v>1300</v>
      </c>
      <c r="E36" s="13">
        <v>38442</v>
      </c>
      <c r="F36" s="17">
        <v>9.5</v>
      </c>
      <c r="G36" s="16">
        <f t="shared" si="1"/>
        <v>12.121212121212121</v>
      </c>
      <c r="H36" s="17">
        <v>0.98</v>
      </c>
      <c r="I36" s="19">
        <v>107.25</v>
      </c>
    </row>
    <row r="37" spans="1:9" ht="13.5">
      <c r="A37" s="3" t="s">
        <v>168</v>
      </c>
      <c r="B37" s="9" t="s">
        <v>40</v>
      </c>
      <c r="C37" s="23">
        <v>2775</v>
      </c>
      <c r="D37" s="20">
        <v>6590</v>
      </c>
      <c r="E37" s="14">
        <v>38138</v>
      </c>
      <c r="F37" s="16">
        <v>15.95</v>
      </c>
      <c r="G37" s="16">
        <f t="shared" si="1"/>
        <v>18.3371361789749</v>
      </c>
      <c r="H37" s="16">
        <v>2.37</v>
      </c>
      <c r="I37" s="18">
        <v>359.38</v>
      </c>
    </row>
    <row r="38" spans="1:9" ht="13.5">
      <c r="A38" s="3" t="s">
        <v>136</v>
      </c>
      <c r="B38" s="9" t="s">
        <v>40</v>
      </c>
      <c r="C38" s="23">
        <v>7628</v>
      </c>
      <c r="D38" s="20">
        <v>2275</v>
      </c>
      <c r="E38" s="13">
        <v>38442</v>
      </c>
      <c r="F38" s="16">
        <v>11.02</v>
      </c>
      <c r="G38" s="16">
        <f t="shared" si="1"/>
        <v>16.480730223123732</v>
      </c>
      <c r="H38" s="16">
        <v>1.66</v>
      </c>
      <c r="I38" s="18">
        <v>138.04</v>
      </c>
    </row>
    <row r="39" spans="1:9" ht="13.5">
      <c r="A39" s="3" t="s">
        <v>182</v>
      </c>
      <c r="B39" s="10" t="s">
        <v>46</v>
      </c>
      <c r="C39" s="23">
        <v>6294</v>
      </c>
      <c r="D39" s="20">
        <v>400</v>
      </c>
      <c r="E39" s="14">
        <v>38077</v>
      </c>
      <c r="F39" s="16">
        <v>3.61</v>
      </c>
      <c r="G39" s="16">
        <f t="shared" si="1"/>
        <v>21.07481559536354</v>
      </c>
      <c r="H39" s="16">
        <v>0.68</v>
      </c>
      <c r="I39" s="18">
        <v>18.98</v>
      </c>
    </row>
    <row r="40" spans="1:9" ht="13.5">
      <c r="A40" s="3" t="s">
        <v>24</v>
      </c>
      <c r="B40" s="10" t="s">
        <v>17</v>
      </c>
      <c r="C40" s="22">
        <v>5987</v>
      </c>
      <c r="D40" s="20">
        <v>775</v>
      </c>
      <c r="E40" s="14">
        <v>38168</v>
      </c>
      <c r="F40" s="16">
        <v>13.7</v>
      </c>
      <c r="G40" s="16">
        <f t="shared" si="1"/>
        <v>16.6774262965354</v>
      </c>
      <c r="H40" s="16">
        <v>1.91</v>
      </c>
      <c r="I40" s="18">
        <v>46.47</v>
      </c>
    </row>
    <row r="41" spans="1:9" ht="13.5">
      <c r="A41" s="3" t="s">
        <v>39</v>
      </c>
      <c r="B41" s="9" t="s">
        <v>41</v>
      </c>
      <c r="C41" s="23">
        <v>7579</v>
      </c>
      <c r="D41" s="20">
        <v>2100</v>
      </c>
      <c r="E41" s="13">
        <v>38442</v>
      </c>
      <c r="F41" s="16">
        <v>12.32</v>
      </c>
      <c r="G41" s="16">
        <f t="shared" si="1"/>
        <v>28.32097100472016</v>
      </c>
      <c r="H41" s="16">
        <v>3.25</v>
      </c>
      <c r="I41" s="18">
        <v>74.15</v>
      </c>
    </row>
    <row r="42" spans="1:9" ht="13.5">
      <c r="A42" s="4" t="s">
        <v>188</v>
      </c>
      <c r="B42" s="10" t="s">
        <v>46</v>
      </c>
      <c r="C42" s="23">
        <v>4187</v>
      </c>
      <c r="D42" s="20">
        <v>910</v>
      </c>
      <c r="E42" s="13">
        <v>38321</v>
      </c>
      <c r="F42" s="16">
        <v>7.6</v>
      </c>
      <c r="G42" s="16">
        <f t="shared" si="1"/>
        <v>7.9496811391631</v>
      </c>
      <c r="H42" s="16">
        <v>1.18</v>
      </c>
      <c r="I42" s="18">
        <v>114.47</v>
      </c>
    </row>
    <row r="43" spans="1:9" ht="13.5">
      <c r="A43" s="3" t="s">
        <v>174</v>
      </c>
      <c r="B43" s="9" t="s">
        <v>41</v>
      </c>
      <c r="C43" s="23">
        <v>9845</v>
      </c>
      <c r="D43" s="20">
        <v>1001</v>
      </c>
      <c r="E43" s="13">
        <v>38442</v>
      </c>
      <c r="F43" s="16">
        <v>13.46</v>
      </c>
      <c r="G43" s="16">
        <f t="shared" si="1"/>
        <v>10.740343347639485</v>
      </c>
      <c r="H43" s="16">
        <v>1.35</v>
      </c>
      <c r="I43" s="18">
        <v>93.2</v>
      </c>
    </row>
    <row r="44" spans="1:9" ht="13.5">
      <c r="A44" s="3" t="s">
        <v>187</v>
      </c>
      <c r="B44" s="9" t="s">
        <v>41</v>
      </c>
      <c r="C44" s="23">
        <v>6927</v>
      </c>
      <c r="D44" s="20">
        <v>1870</v>
      </c>
      <c r="E44" s="13">
        <v>38442</v>
      </c>
      <c r="F44" s="16">
        <v>23.9</v>
      </c>
      <c r="G44" s="16">
        <f t="shared" si="1"/>
        <v>28.49740932642487</v>
      </c>
      <c r="H44" s="16">
        <v>5.18</v>
      </c>
      <c r="I44" s="18">
        <v>65.62</v>
      </c>
    </row>
    <row r="45" spans="1:9" ht="13.5">
      <c r="A45" s="3" t="s">
        <v>198</v>
      </c>
      <c r="B45" s="10" t="s">
        <v>17</v>
      </c>
      <c r="C45" s="22">
        <v>8876</v>
      </c>
      <c r="D45" s="20">
        <v>1402</v>
      </c>
      <c r="E45" s="14">
        <v>38077</v>
      </c>
      <c r="F45" s="17">
        <v>14.3</v>
      </c>
      <c r="G45" s="17">
        <f t="shared" si="1"/>
        <v>10.953980779748418</v>
      </c>
      <c r="H45" s="17">
        <v>1.47</v>
      </c>
      <c r="I45" s="19">
        <v>127.99</v>
      </c>
    </row>
    <row r="46" spans="1:9" ht="13.5">
      <c r="A46" s="3" t="s">
        <v>186</v>
      </c>
      <c r="B46" s="10" t="s">
        <v>17</v>
      </c>
      <c r="C46" s="22">
        <v>2736</v>
      </c>
      <c r="D46" s="20">
        <v>265</v>
      </c>
      <c r="E46" s="13">
        <v>38230</v>
      </c>
      <c r="F46" s="16">
        <v>7.5</v>
      </c>
      <c r="G46" s="16">
        <f t="shared" si="1"/>
        <v>13.780551222048881</v>
      </c>
      <c r="H46" s="16">
        <v>0.85</v>
      </c>
      <c r="I46" s="18">
        <v>19.23</v>
      </c>
    </row>
    <row r="47" spans="1:9" ht="13.5">
      <c r="A47" s="3" t="s">
        <v>155</v>
      </c>
      <c r="B47" s="10" t="s">
        <v>17</v>
      </c>
      <c r="C47" s="22">
        <v>9640</v>
      </c>
      <c r="D47" s="20">
        <v>2190</v>
      </c>
      <c r="E47" s="13">
        <v>38442</v>
      </c>
      <c r="F47" s="16">
        <v>18.65</v>
      </c>
      <c r="G47" s="16">
        <f t="shared" si="1"/>
        <v>12.227122997040924</v>
      </c>
      <c r="H47" s="16">
        <v>2.04</v>
      </c>
      <c r="I47" s="18">
        <v>179.11</v>
      </c>
    </row>
    <row r="48" spans="1:9" ht="13.5">
      <c r="A48" s="3" t="s">
        <v>173</v>
      </c>
      <c r="B48" s="10" t="s">
        <v>146</v>
      </c>
      <c r="C48" s="23">
        <v>2227</v>
      </c>
      <c r="D48" s="20">
        <v>2570</v>
      </c>
      <c r="E48" s="13">
        <v>38291</v>
      </c>
      <c r="F48" s="16">
        <v>32.86</v>
      </c>
      <c r="G48" s="16">
        <f t="shared" si="1"/>
        <v>17.39424703891709</v>
      </c>
      <c r="H48" s="16">
        <v>4.26</v>
      </c>
      <c r="I48" s="18">
        <v>147.75</v>
      </c>
    </row>
    <row r="49" spans="1:9" ht="13.5">
      <c r="A49" s="3" t="s">
        <v>176</v>
      </c>
      <c r="B49" s="10" t="s">
        <v>17</v>
      </c>
      <c r="C49" s="22">
        <v>8119</v>
      </c>
      <c r="D49" s="20">
        <v>340</v>
      </c>
      <c r="E49" s="13">
        <v>38442</v>
      </c>
      <c r="F49" s="16">
        <v>3.23</v>
      </c>
      <c r="G49" s="16">
        <f t="shared" si="1"/>
        <v>38.81278538812786</v>
      </c>
      <c r="H49" s="16">
        <v>1.05</v>
      </c>
      <c r="I49" s="18">
        <v>8.76</v>
      </c>
    </row>
    <row r="50" spans="1:9" ht="13.5">
      <c r="A50" s="3" t="s">
        <v>160</v>
      </c>
      <c r="B50" s="9" t="s">
        <v>40</v>
      </c>
      <c r="C50" s="23">
        <v>8904</v>
      </c>
      <c r="D50" s="20">
        <v>180000</v>
      </c>
      <c r="E50" s="13">
        <v>38230</v>
      </c>
      <c r="F50" s="17">
        <v>25.4</v>
      </c>
      <c r="G50" s="16">
        <f t="shared" si="1"/>
        <v>3.567531185177463</v>
      </c>
      <c r="H50" s="17">
        <v>0.76</v>
      </c>
      <c r="I50" s="19">
        <v>50455.06</v>
      </c>
    </row>
    <row r="51" spans="1:9" ht="13.5">
      <c r="A51" s="3" t="s">
        <v>196</v>
      </c>
      <c r="B51" s="9" t="s">
        <v>40</v>
      </c>
      <c r="C51" s="23">
        <v>4724</v>
      </c>
      <c r="D51" s="20">
        <v>1293</v>
      </c>
      <c r="E51" s="13">
        <v>38352</v>
      </c>
      <c r="F51" s="16">
        <v>14.36</v>
      </c>
      <c r="G51" s="16">
        <f t="shared" si="1"/>
        <v>11.346086346086347</v>
      </c>
      <c r="H51" s="16">
        <v>1.54</v>
      </c>
      <c r="I51" s="18">
        <v>113.96</v>
      </c>
    </row>
    <row r="52" spans="1:9" ht="13.5">
      <c r="A52" s="3" t="s">
        <v>164</v>
      </c>
      <c r="B52" s="9" t="s">
        <v>40</v>
      </c>
      <c r="C52" s="23">
        <v>4678</v>
      </c>
      <c r="D52" s="20">
        <v>3300</v>
      </c>
      <c r="E52" s="13">
        <v>38442</v>
      </c>
      <c r="F52" s="16">
        <v>13.06</v>
      </c>
      <c r="G52" s="16">
        <f t="shared" si="1"/>
        <v>14.835461247976983</v>
      </c>
      <c r="H52" s="16">
        <v>1.81</v>
      </c>
      <c r="I52" s="18">
        <v>222.44</v>
      </c>
    </row>
    <row r="53" spans="1:9" ht="13.5">
      <c r="A53" s="3" t="s">
        <v>179</v>
      </c>
      <c r="B53" s="9" t="s">
        <v>41</v>
      </c>
      <c r="C53" s="23">
        <v>7613</v>
      </c>
      <c r="D53" s="20">
        <v>1479</v>
      </c>
      <c r="E53" s="13">
        <v>38352</v>
      </c>
      <c r="F53" s="16">
        <v>11.61</v>
      </c>
      <c r="G53" s="16">
        <f t="shared" si="1"/>
        <v>9.085324651391364</v>
      </c>
      <c r="H53" s="16">
        <v>0.99</v>
      </c>
      <c r="I53" s="18">
        <v>162.79</v>
      </c>
    </row>
    <row r="54" spans="1:9" ht="13.5">
      <c r="A54" s="3" t="s">
        <v>180</v>
      </c>
      <c r="B54" s="9" t="s">
        <v>40</v>
      </c>
      <c r="C54" s="23">
        <v>7608</v>
      </c>
      <c r="D54" s="20">
        <v>737</v>
      </c>
      <c r="E54" s="13">
        <v>38442</v>
      </c>
      <c r="F54" s="16">
        <v>16.78</v>
      </c>
      <c r="G54" s="16">
        <f t="shared" si="1"/>
        <v>14.035421824414398</v>
      </c>
      <c r="H54" s="16">
        <v>2.19</v>
      </c>
      <c r="I54" s="18">
        <v>52.51</v>
      </c>
    </row>
    <row r="55" spans="1:9" ht="13.5">
      <c r="A55" s="3" t="s">
        <v>199</v>
      </c>
      <c r="B55" s="10" t="s">
        <v>17</v>
      </c>
      <c r="C55" s="22">
        <v>4628</v>
      </c>
      <c r="D55" s="20">
        <v>3540</v>
      </c>
      <c r="E55" s="13">
        <v>38442</v>
      </c>
      <c r="F55" s="16">
        <v>10.42</v>
      </c>
      <c r="G55" s="16">
        <f t="shared" si="1"/>
        <v>14.663849881943582</v>
      </c>
      <c r="H55" s="16">
        <v>1.45</v>
      </c>
      <c r="I55" s="18">
        <v>241.41</v>
      </c>
    </row>
    <row r="56" spans="1:9" ht="13.5">
      <c r="A56" s="3" t="s">
        <v>178</v>
      </c>
      <c r="B56" s="9" t="s">
        <v>40</v>
      </c>
      <c r="C56" s="23">
        <v>7874</v>
      </c>
      <c r="D56" s="20">
        <v>2715</v>
      </c>
      <c r="E56" s="13">
        <v>38442</v>
      </c>
      <c r="F56" s="16">
        <v>9.76</v>
      </c>
      <c r="G56" s="16">
        <f t="shared" si="1"/>
        <v>13.77333603896104</v>
      </c>
      <c r="H56" s="16">
        <v>1.27</v>
      </c>
      <c r="I56" s="18">
        <v>197.12</v>
      </c>
    </row>
    <row r="57" spans="1:9" ht="13.5">
      <c r="A57" s="3" t="s">
        <v>184</v>
      </c>
      <c r="B57" s="10" t="s">
        <v>17</v>
      </c>
      <c r="C57" s="22">
        <v>7217</v>
      </c>
      <c r="D57" s="20">
        <v>725</v>
      </c>
      <c r="E57" s="14">
        <v>38077</v>
      </c>
      <c r="F57" s="16">
        <v>14.59</v>
      </c>
      <c r="G57" s="16">
        <f t="shared" si="1"/>
        <v>15.075899355375336</v>
      </c>
      <c r="H57" s="16">
        <v>1.93</v>
      </c>
      <c r="I57" s="18">
        <v>48.09</v>
      </c>
    </row>
    <row r="58" spans="1:9" ht="13.5">
      <c r="A58" s="3" t="s">
        <v>149</v>
      </c>
      <c r="B58" s="9" t="s">
        <v>41</v>
      </c>
      <c r="C58" s="23">
        <v>6466</v>
      </c>
      <c r="D58" s="20">
        <v>321000</v>
      </c>
      <c r="E58" s="13">
        <v>38260</v>
      </c>
      <c r="F58" s="16">
        <v>-2.49</v>
      </c>
      <c r="G58" s="16">
        <f t="shared" si="1"/>
        <v>-56.94851747574366</v>
      </c>
      <c r="H58" s="16">
        <v>1.62</v>
      </c>
      <c r="I58" s="18">
        <v>-5636.67</v>
      </c>
    </row>
    <row r="59" spans="1:9" ht="13.5">
      <c r="A59" s="3" t="s">
        <v>191</v>
      </c>
      <c r="B59" s="10" t="s">
        <v>17</v>
      </c>
      <c r="C59" s="22">
        <v>4828</v>
      </c>
      <c r="D59" s="20">
        <v>1411</v>
      </c>
      <c r="E59" s="13">
        <v>38442</v>
      </c>
      <c r="F59" s="16">
        <v>3.05</v>
      </c>
      <c r="G59" s="16">
        <f t="shared" si="1"/>
        <v>40.78034682080925</v>
      </c>
      <c r="H59" s="16">
        <v>1.25</v>
      </c>
      <c r="I59" s="18">
        <v>34.6</v>
      </c>
    </row>
    <row r="60" spans="1:9" ht="13.5">
      <c r="A60" s="3" t="s">
        <v>192</v>
      </c>
      <c r="B60" s="9" t="s">
        <v>40</v>
      </c>
      <c r="C60" s="23">
        <v>9609</v>
      </c>
      <c r="D60" s="20">
        <v>168</v>
      </c>
      <c r="E60" s="14">
        <v>38138</v>
      </c>
      <c r="F60" s="16">
        <v>-307.67</v>
      </c>
      <c r="G60" s="16">
        <f t="shared" si="1"/>
        <v>-0.8362369337979094</v>
      </c>
      <c r="H60" s="16">
        <v>2.2</v>
      </c>
      <c r="I60" s="18">
        <v>-200.9</v>
      </c>
    </row>
    <row r="61" spans="1:9" ht="13.5">
      <c r="A61" s="3" t="s">
        <v>175</v>
      </c>
      <c r="B61" s="9" t="s">
        <v>40</v>
      </c>
      <c r="C61" s="23">
        <v>9324</v>
      </c>
      <c r="D61" s="20">
        <v>765</v>
      </c>
      <c r="E61" s="13">
        <v>38442</v>
      </c>
      <c r="F61" s="16">
        <v>6.25</v>
      </c>
      <c r="G61" s="16">
        <f t="shared" si="1"/>
        <v>15.214797136038186</v>
      </c>
      <c r="H61" s="16">
        <v>0.89</v>
      </c>
      <c r="I61" s="18">
        <v>50.28</v>
      </c>
    </row>
    <row r="62" spans="1:9" ht="13.5">
      <c r="A62" s="4" t="s">
        <v>33</v>
      </c>
      <c r="B62" s="10" t="s">
        <v>17</v>
      </c>
      <c r="C62" s="22">
        <v>9986</v>
      </c>
      <c r="D62" s="20">
        <v>1400</v>
      </c>
      <c r="E62" s="13">
        <v>38442</v>
      </c>
      <c r="F62" s="16">
        <v>8.33</v>
      </c>
      <c r="G62" s="16">
        <f t="shared" si="1"/>
        <v>14.430014430014431</v>
      </c>
      <c r="H62" s="16">
        <v>1.11</v>
      </c>
      <c r="I62" s="18">
        <v>97.02</v>
      </c>
    </row>
  </sheetData>
  <hyperlinks>
    <hyperlink ref="A5" r:id="rId1" display="Arnest One　"/>
    <hyperlink ref="A23" r:id="rId2" display="Himiko"/>
    <hyperlink ref="A6" r:id="rId3" display="Asics Trading"/>
    <hyperlink ref="B5" r:id="rId4" display="TSE"/>
    <hyperlink ref="B6" r:id="rId5" display="TSE"/>
    <hyperlink ref="C23" r:id="rId6" display="9892"/>
    <hyperlink ref="B23" r:id="rId7" display="JASDAQ"/>
    <hyperlink ref="C24" r:id="rId8" display="1906"/>
    <hyperlink ref="A24" r:id="rId9" display="Hosoda Corp."/>
    <hyperlink ref="B24" r:id="rId10" display="JASDAQ"/>
    <hyperlink ref="A40" r:id="rId11" display="Onex Corp."/>
    <hyperlink ref="B40" r:id="rId12" display="JASDAQ"/>
    <hyperlink ref="C40" r:id="rId13" display="5987"/>
    <hyperlink ref="A62" r:id="rId14" display="Zaoh Co. Ltd."/>
    <hyperlink ref="B62" r:id="rId15" display="JASDAQ"/>
    <hyperlink ref="C62" r:id="rId16" display="9986"/>
    <hyperlink ref="A18" r:id="rId17" display="Fujikyu Corp."/>
    <hyperlink ref="A41" r:id="rId18" display="Origin Toshu"/>
    <hyperlink ref="B18" r:id="rId19" display="TSE"/>
    <hyperlink ref="B41" r:id="rId20" display="TSE"/>
    <hyperlink ref="A8" r:id="rId21" display="Central Automotive Products"/>
    <hyperlink ref="B8" r:id="rId22" display="OSE 2nd"/>
    <hyperlink ref="B36" r:id="rId23" display="JASDAQ"/>
    <hyperlink ref="C36" r:id="rId24" display="9908"/>
    <hyperlink ref="A36" r:id="rId25" display="Nihon Denkei"/>
    <hyperlink ref="A3" r:id="rId26" display="Alinco"/>
    <hyperlink ref="B3" r:id="rId27" display="OSE 2nd"/>
    <hyperlink ref="A38" r:id="rId28" display="Ohashi Technica Inc."/>
    <hyperlink ref="B38" r:id="rId29" display="TSE"/>
    <hyperlink ref="A16" r:id="rId30" display="Fuji Corp."/>
    <hyperlink ref="B16" r:id="rId31" display="TSE"/>
    <hyperlink ref="B9" r:id="rId32" display="JASDAQ"/>
    <hyperlink ref="A9" r:id="rId33" display="Commercial RE Co."/>
    <hyperlink ref="C9" r:id="rId34" display="8866"/>
    <hyperlink ref="B22" r:id="rId35" display="JASDAQ"/>
    <hyperlink ref="A22" r:id="rId36" display="Himawari Holdings Inc."/>
    <hyperlink ref="C22" r:id="rId37" display="8738"/>
    <hyperlink ref="A4" r:id="rId38" display="Apamanshop Network Co. Ltd."/>
    <hyperlink ref="B4" r:id="rId39" display="Hercules"/>
    <hyperlink ref="A58" r:id="rId40" display="Toa Valve Holding Inc."/>
    <hyperlink ref="B58" r:id="rId41" display="TSE"/>
    <hyperlink ref="A11" r:id="rId42" display="Davinci Advisors"/>
    <hyperlink ref="B11" r:id="rId43" display="Hercules"/>
    <hyperlink ref="A7" r:id="rId44" display="Business One Co.Ltd."/>
    <hyperlink ref="B7" r:id="rId45" display="Fukuoka-Q"/>
    <hyperlink ref="A47" r:id="rId46" display="Saison Information Systems"/>
    <hyperlink ref="B47" r:id="rId47" display="JASDAQ"/>
    <hyperlink ref="C47" r:id="rId48" display="9640"/>
    <hyperlink ref="A35" r:id="rId49" display="Nice Claup"/>
    <hyperlink ref="B35" r:id="rId50" display="JASDAQ"/>
    <hyperlink ref="C35" r:id="rId51" display="7598"/>
    <hyperlink ref="A20" r:id="rId52" display="Gulliver International Co.Ltd."/>
    <hyperlink ref="B20" r:id="rId53" display="TSE"/>
    <hyperlink ref="A15" r:id="rId54" display="First Juken Co.Ltd."/>
    <hyperlink ref="B15" r:id="rId55" display="OSE 2nd"/>
    <hyperlink ref="B19" r:id="rId56" display="TSE"/>
    <hyperlink ref="A19" r:id="rId57" display="Funai Consulting"/>
    <hyperlink ref="A50" r:id="rId58" display="Sanyo Housing Nagoya"/>
    <hyperlink ref="B50" r:id="rId59" display="TSE"/>
    <hyperlink ref="B28" r:id="rId60" display="TSE"/>
    <hyperlink ref="A28" r:id="rId61" display="Kappa Create Co.Ltd."/>
    <hyperlink ref="A52" r:id="rId62" display="Shuei Yobiko"/>
    <hyperlink ref="B52" r:id="rId63" display="TSE"/>
    <hyperlink ref="B29" r:id="rId64" display="TSE"/>
    <hyperlink ref="A29" r:id="rId65" display="Kenedix Inc."/>
    <hyperlink ref="B25" r:id="rId66" display="TSE"/>
    <hyperlink ref="A25" r:id="rId67" display="Iwasaki Electric"/>
    <hyperlink ref="B37" r:id="rId68" display="TSE"/>
    <hyperlink ref="A37" r:id="rId69" display="Nippon Restaurant System"/>
    <hyperlink ref="B21" r:id="rId70" display="TSE"/>
    <hyperlink ref="A21" r:id="rId71" display="Hard Off Corporation"/>
    <hyperlink ref="B33" r:id="rId72" display="JASDAQ"/>
    <hyperlink ref="A33" r:id="rId73" display="Miki Kogyo Co.Ltd."/>
    <hyperlink ref="C33" r:id="rId74" display="1718"/>
    <hyperlink ref="A32" r:id="rId75" display="Meiko Network Japan"/>
    <hyperlink ref="B32" r:id="rId76" display="TSE"/>
    <hyperlink ref="A48" r:id="rId77" display="Sansei Foods Co.Ltd.　"/>
    <hyperlink ref="B48" r:id="rId78" display="Hercules"/>
    <hyperlink ref="B43" r:id="rId79" display="TSE"/>
    <hyperlink ref="A43" r:id="rId80" display="Parker Corp."/>
    <hyperlink ref="B61" r:id="rId81" display="TSE"/>
    <hyperlink ref="A61" r:id="rId82" display="Yasuda Warehaouse"/>
    <hyperlink ref="B49" r:id="rId83" display="JASDAQ"/>
    <hyperlink ref="A49" r:id="rId84" display="Sanyei Corp."/>
    <hyperlink ref="C49" r:id="rId85" display="8119"/>
    <hyperlink ref="B10" r:id="rId86" display="TSE"/>
    <hyperlink ref="A10" r:id="rId87" display="Daiichi Jitsugyo"/>
    <hyperlink ref="B56" r:id="rId88" display="TSE"/>
    <hyperlink ref="A56" r:id="rId89" display="Suruga Co.Ltd."/>
    <hyperlink ref="A53" r:id="rId90" display="Siix Corp."/>
    <hyperlink ref="B53" r:id="rId91" display="TSE"/>
    <hyperlink ref="B54" r:id="rId92" display="TSE"/>
    <hyperlink ref="A54" r:id="rId93" display="SK Japan Co.Ltd."/>
    <hyperlink ref="B26" r:id="rId94" display="TSE"/>
    <hyperlink ref="A26" r:id="rId95" display="Japan Cash Machine"/>
    <hyperlink ref="A39" r:id="rId96" display="Okada Aiyon"/>
    <hyperlink ref="B39" r:id="rId97" display="OSE 2nd"/>
    <hyperlink ref="C57" r:id="rId98" display="7217"/>
    <hyperlink ref="B57" r:id="rId99" display="JASDAQ"/>
    <hyperlink ref="A57" r:id="rId100" display="Tein Inc."/>
    <hyperlink ref="B14" r:id="rId101" display="JASDAQ"/>
    <hyperlink ref="A14" r:id="rId102" display="ES-CON Japan"/>
    <hyperlink ref="C14" r:id="rId103" display="8892"/>
    <hyperlink ref="A46" r:id="rId104" display="Sadamatsu Co.Ltd."/>
    <hyperlink ref="B46" r:id="rId105" display="JASDAQ"/>
    <hyperlink ref="C46" r:id="rId106" display="2736"/>
    <hyperlink ref="B44" r:id="rId107" display="TSE"/>
    <hyperlink ref="A44" r:id="rId108" display="Phoenix Electric Co.Ltd."/>
    <hyperlink ref="A42" r:id="rId109" display="Osaka Organic Chemical Ind."/>
    <hyperlink ref="B42" r:id="rId110" display="OSE 2nd"/>
    <hyperlink ref="A31" r:id="rId111" display="Leopalace 21 Corp."/>
    <hyperlink ref="B31" r:id="rId112" display="TSE"/>
    <hyperlink ref="A59" r:id="rId113" display="Toyo Business Engineering"/>
    <hyperlink ref="B59" r:id="rId114" display="JASDAQ"/>
    <hyperlink ref="C59" r:id="rId115" display="4828"/>
    <hyperlink ref="A60" r:id="rId116" display="Venture Link"/>
    <hyperlink ref="B60" r:id="rId117" display="TSE"/>
    <hyperlink ref="A27" r:id="rId118" display="Kaga Electronics"/>
    <hyperlink ref="B27" r:id="rId119" display="TSE"/>
    <hyperlink ref="A2" r:id="rId120" display="A &amp; D Co.Ltd."/>
    <hyperlink ref="B2" r:id="rId121" display="TSE"/>
    <hyperlink ref="A13" r:id="rId122" display="Digital Arts Inc."/>
    <hyperlink ref="B13" r:id="rId123" display="Hercules"/>
    <hyperlink ref="B51" r:id="rId124" display="TSE"/>
    <hyperlink ref="A51" r:id="rId125" display="Shichie Co.Ltd."/>
    <hyperlink ref="A17" r:id="rId126" display="Fujikura Rubber"/>
    <hyperlink ref="B17" r:id="rId127" display="TSE"/>
    <hyperlink ref="A45" r:id="rId128" display="Relo Holdings Inc."/>
    <hyperlink ref="B45" r:id="rId129" display="JASDAQ"/>
    <hyperlink ref="C45" r:id="rId130" display="8876"/>
    <hyperlink ref="B55" r:id="rId131" display="JASDAQ"/>
    <hyperlink ref="C55" r:id="rId132" display="4628"/>
    <hyperlink ref="A55" r:id="rId133" display="SK Kaken Co.Ltd."/>
    <hyperlink ref="B34" r:id="rId134" display="TSE"/>
    <hyperlink ref="A34" r:id="rId135" display="Nagahori Corp."/>
    <hyperlink ref="B12" r:id="rId136" display="TSE"/>
    <hyperlink ref="A12" r:id="rId137" display="Denki Kagaku Kogyo"/>
    <hyperlink ref="B30" r:id="rId138" display="Fukuoka-Q"/>
    <hyperlink ref="A30" r:id="rId139" display="Kyushu Leasing Service"/>
    <hyperlink ref="F1" r:id="rId140" display="ROE"/>
    <hyperlink ref="G1" r:id="rId141" display="PER"/>
    <hyperlink ref="H1" r:id="rId142" display="PBR"/>
    <hyperlink ref="I1" r:id="rId143" display="EPS (JPY)"/>
  </hyperlinks>
  <printOptions gridLines="1"/>
  <pageMargins left="0.75" right="0.75" top="1" bottom="1" header="0.512" footer="0.512"/>
  <pageSetup fitToHeight="1" fitToWidth="1" orientation="portrait" paperSize="9" r:id="rId1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Carlos Hassan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Kiyohara's Portfolio by ZAKZAK.co.jp</dc:title>
  <dc:subject/>
  <dc:creator>Carlos Hassan</dc:creator>
  <cp:keywords/>
  <dc:description/>
  <cp:lastModifiedBy>Shigeru Nagane</cp:lastModifiedBy>
  <cp:lastPrinted>2005-05-22T12:37:12Z</cp:lastPrinted>
  <dcterms:created xsi:type="dcterms:W3CDTF">2005-05-21T02:47:48Z</dcterms:created>
  <dcterms:modified xsi:type="dcterms:W3CDTF">2005-05-22T13:34:57Z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