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0" documentId="8_{1234141D-EADF-4955-8D53-82CB23298C9C}" xr6:coauthVersionLast="47" xr6:coauthVersionMax="47" xr10:uidLastSave="{00000000-0000-0000-0000-000000000000}"/>
  <bookViews>
    <workbookView xWindow="0" yWindow="0" windowWidth="23040" windowHeight="12360" activeTab="1" xr2:uid="{426A12E4-E292-4CEC-817E-1E921C036FF9}"/>
  </bookViews>
  <sheets>
    <sheet name="上位200銘柄" sheetId="1" r:id="rId1"/>
    <sheet name="1230抽出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3" i="19" l="1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4" i="19"/>
  <c r="K6" i="19"/>
  <c r="K8" i="19"/>
  <c r="K5" i="19"/>
  <c r="K7" i="19"/>
  <c r="K9" i="19"/>
  <c r="K2" i="19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2" i="1" l="1"/>
</calcChain>
</file>

<file path=xl/sharedStrings.xml><?xml version="1.0" encoding="utf-8"?>
<sst xmlns="http://schemas.openxmlformats.org/spreadsheetml/2006/main" count="640" uniqueCount="214">
  <si>
    <t>順位</t>
    <rPh sb="0" eb="2">
      <t>ジュンイ</t>
    </rPh>
    <phoneticPr fontId="2"/>
  </si>
  <si>
    <t>コード</t>
    <phoneticPr fontId="2"/>
  </si>
  <si>
    <t>市場</t>
    <rPh sb="0" eb="2">
      <t>シジョウ</t>
    </rPh>
    <phoneticPr fontId="2"/>
  </si>
  <si>
    <t>銘柄名</t>
    <rPh sb="0" eb="3">
      <t>メイガラメイ</t>
    </rPh>
    <phoneticPr fontId="2"/>
  </si>
  <si>
    <t>株価（終値）</t>
    <rPh sb="0" eb="2">
      <t>カブカ</t>
    </rPh>
    <rPh sb="3" eb="5">
      <t>オワリネ</t>
    </rPh>
    <phoneticPr fontId="2"/>
  </si>
  <si>
    <t>上昇額</t>
    <rPh sb="0" eb="2">
      <t>ジョウショウ</t>
    </rPh>
    <rPh sb="2" eb="3">
      <t>ガク</t>
    </rPh>
    <phoneticPr fontId="2"/>
  </si>
  <si>
    <t>出来高</t>
    <rPh sb="0" eb="3">
      <t>デキダカ</t>
    </rPh>
    <phoneticPr fontId="2"/>
  </si>
  <si>
    <t>売買高（株価×出来高）</t>
    <rPh sb="0" eb="3">
      <t>バイバイダカ</t>
    </rPh>
    <rPh sb="4" eb="6">
      <t>カブカ</t>
    </rPh>
    <rPh sb="7" eb="10">
      <t>デキダカ</t>
    </rPh>
    <phoneticPr fontId="2"/>
  </si>
  <si>
    <t>Yahooファイナンス　東証1部　前日値上がり率上位銘柄</t>
    <rPh sb="12" eb="14">
      <t>トウショウ</t>
    </rPh>
    <rPh sb="15" eb="16">
      <t>ブ</t>
    </rPh>
    <rPh sb="17" eb="19">
      <t>ゼンジツ</t>
    </rPh>
    <rPh sb="19" eb="21">
      <t>ネアゲ</t>
    </rPh>
    <rPh sb="23" eb="24">
      <t>リツ</t>
    </rPh>
    <rPh sb="24" eb="26">
      <t>ジョウイ</t>
    </rPh>
    <rPh sb="26" eb="28">
      <t>メイガラ</t>
    </rPh>
    <phoneticPr fontId="2"/>
  </si>
  <si>
    <t>抽出対象日</t>
    <rPh sb="0" eb="2">
      <t>チュウシュツ</t>
    </rPh>
    <rPh sb="2" eb="4">
      <t>タイショウ</t>
    </rPh>
    <rPh sb="4" eb="5">
      <t>ビ</t>
    </rPh>
    <phoneticPr fontId="2"/>
  </si>
  <si>
    <t>上昇率</t>
    <rPh sb="0" eb="2">
      <t>ジョウショウ</t>
    </rPh>
    <rPh sb="2" eb="3">
      <t>リツ</t>
    </rPh>
    <phoneticPr fontId="2"/>
  </si>
  <si>
    <t>掲示板</t>
  </si>
  <si>
    <t>東証1部</t>
  </si>
  <si>
    <t>(株)アウトソーシング</t>
  </si>
  <si>
    <t>ＢＥＥＮＯＳ(株)</t>
  </si>
  <si>
    <t>(株)エスケイジャパン</t>
  </si>
  <si>
    <t>ダブル・スコープ(株)</t>
  </si>
  <si>
    <t>(株)ツガミ</t>
  </si>
  <si>
    <t>Ｚホールディングス(株)</t>
  </si>
  <si>
    <t>ＴＯＹＯ　ＴＩＲＥ(株)</t>
  </si>
  <si>
    <t>日本金属(株)</t>
  </si>
  <si>
    <t>大幸薬品(株)</t>
  </si>
  <si>
    <t>(株)ＲＳ　Ｔｅｃｈｎｏｌｏｇｉｅｓ</t>
  </si>
  <si>
    <t>(株)グローバルキッズＣＯＭＰＡＮＹ</t>
  </si>
  <si>
    <t>(株)オロ</t>
  </si>
  <si>
    <t>藤倉コンポジット(株)</t>
  </si>
  <si>
    <t>サイバネットシステム(株)</t>
  </si>
  <si>
    <t>(株)バリューＨＲ</t>
  </si>
  <si>
    <t>日本ピラー工業(株)</t>
  </si>
  <si>
    <t>黒崎播磨(株)</t>
  </si>
  <si>
    <t>プロパティエージェント(株)</t>
  </si>
  <si>
    <t>ワイエイシイホールディングス(株)</t>
  </si>
  <si>
    <t>(株)東光高岳</t>
  </si>
  <si>
    <t>(株)アイドママーケティングコミュニケーション</t>
  </si>
  <si>
    <t>(株)ヨータイ</t>
  </si>
  <si>
    <t>(株)エー・アンド・デイ</t>
  </si>
  <si>
    <t>日本ＣＭＫ(株)</t>
  </si>
  <si>
    <t>(株)ジェイ・エス・ビー</t>
  </si>
  <si>
    <t>(株)学研ホールディングス</t>
  </si>
  <si>
    <t>(株)ビジネスブレイン太田昭和</t>
  </si>
  <si>
    <t>(株)日本エスコン</t>
  </si>
  <si>
    <t>日本トランスシティ(株)</t>
  </si>
  <si>
    <t>(株)コジマ</t>
  </si>
  <si>
    <t>本多通信工業(株)</t>
  </si>
  <si>
    <t>(株)ファイバーゲート</t>
  </si>
  <si>
    <t>サムコ(株)</t>
  </si>
  <si>
    <t>(株)Ｕｂｉｃｏｍホールディングス</t>
  </si>
  <si>
    <t>(株)大真空</t>
  </si>
  <si>
    <t>ソフトバンクグループ(株)</t>
  </si>
  <si>
    <t>(株)ワイヤレスゲート</t>
  </si>
  <si>
    <t>石原ケミカル(株)</t>
  </si>
  <si>
    <t>セグエグループ(株)</t>
  </si>
  <si>
    <t>(株)ハローズ</t>
  </si>
  <si>
    <t>(株)栃木銀行</t>
  </si>
  <si>
    <t>(株)フォーバル</t>
  </si>
  <si>
    <t>(株)カワタ</t>
  </si>
  <si>
    <t>明和産業(株)</t>
  </si>
  <si>
    <t>恵和(株)</t>
  </si>
  <si>
    <t>(株)ＭＳ＆Ｃｏｎｓｕｌｔｉｎｇ</t>
  </si>
  <si>
    <t>東証1部外国</t>
  </si>
  <si>
    <t>ＹＴＬ</t>
  </si>
  <si>
    <t>戸田工業(株)</t>
  </si>
  <si>
    <t>(株)駒井ハルテック</t>
  </si>
  <si>
    <t>ＰＨＣホールディングス(株)</t>
  </si>
  <si>
    <t>(株)三機サービス</t>
  </si>
  <si>
    <t>日本電波工業(株)</t>
  </si>
  <si>
    <t>オルガノ(株)</t>
  </si>
  <si>
    <t>(株)ニイタカ</t>
  </si>
  <si>
    <t>双信電機(株)</t>
  </si>
  <si>
    <t>(株)スマートバリュー</t>
  </si>
  <si>
    <t>サンコール(株)</t>
  </si>
  <si>
    <t>(株)ハイデイ日高</t>
  </si>
  <si>
    <t>(株)高知銀行</t>
  </si>
  <si>
    <t>ロイヤルホールディングス(株)</t>
  </si>
  <si>
    <t>ディーブイエックス(株)</t>
  </si>
  <si>
    <t>アスクル(株)</t>
  </si>
  <si>
    <t>ティーライフ(株)</t>
  </si>
  <si>
    <t>ベース(株)</t>
  </si>
  <si>
    <t>(株)東天紅</t>
  </si>
  <si>
    <t>ミタチ産業(株)</t>
  </si>
  <si>
    <t>(株)アルファ</t>
  </si>
  <si>
    <t>ソーダニッカ(株)</t>
  </si>
  <si>
    <t>(株)Ｏｌｙｍｐｉｃグループ</t>
  </si>
  <si>
    <t>伯東(株)</t>
  </si>
  <si>
    <t>ローランド　ディー．ジー．(株)</t>
  </si>
  <si>
    <t>関東電化工業(株)</t>
  </si>
  <si>
    <t>(株)ポプラ</t>
  </si>
  <si>
    <t>(株)やまみ</t>
  </si>
  <si>
    <t>(株)メディカルシステムネットワーク</t>
  </si>
  <si>
    <t>(株)電算</t>
  </si>
  <si>
    <t>(株)インターネットイニシアティブ</t>
  </si>
  <si>
    <t>フルサト・マルカホールディングス(株)</t>
  </si>
  <si>
    <t>帝国繊維(株)</t>
  </si>
  <si>
    <t>日本高周波鋼業(株)</t>
  </si>
  <si>
    <t>ミライアル(株)</t>
  </si>
  <si>
    <t>(株)ヴィンクス</t>
  </si>
  <si>
    <t>(株)シーボン</t>
  </si>
  <si>
    <t>タイガースポリマー(株)</t>
  </si>
  <si>
    <t>杉本商事(株)</t>
  </si>
  <si>
    <t>市光工業(株)</t>
  </si>
  <si>
    <t>(株)ナガワ</t>
  </si>
  <si>
    <t>(株)あさひ</t>
  </si>
  <si>
    <t>東映(株)</t>
  </si>
  <si>
    <t>ベステラ(株)</t>
  </si>
  <si>
    <t>ソウルドアウト(株)</t>
  </si>
  <si>
    <t>東テク(株)</t>
  </si>
  <si>
    <t>(株)エニグモ</t>
  </si>
  <si>
    <t>(株)はるやまホールディングス</t>
  </si>
  <si>
    <t>日東製網(株)</t>
  </si>
  <si>
    <t>日本電子材料(株)</t>
  </si>
  <si>
    <t>前澤化成工業(株)</t>
  </si>
  <si>
    <t>クニミネ工業(株)</t>
  </si>
  <si>
    <t>パラカ(株)</t>
  </si>
  <si>
    <t>(株)チノー</t>
  </si>
  <si>
    <t>品川リフラクトリーズ(株)</t>
  </si>
  <si>
    <t>(株)ＴＡＫＡＲＡ　＆　ＣＯＭＰＡＮＹ</t>
  </si>
  <si>
    <t>(株)ＳＣＲＥＥＮホールディングス</t>
  </si>
  <si>
    <t>オカダアイヨン(株)</t>
  </si>
  <si>
    <t>芝浦メカトロニクス(株)</t>
  </si>
  <si>
    <t>(株)オルトプラス</t>
  </si>
  <si>
    <t>デクセリアルズ(株)</t>
  </si>
  <si>
    <t>(株)東和銀行</t>
  </si>
  <si>
    <t>ＴＲＥホールディングス(株)</t>
  </si>
  <si>
    <t>(株)シーティーエス</t>
  </si>
  <si>
    <t>平河ヒューテック(株)</t>
  </si>
  <si>
    <t>第一屋製パン(株)</t>
  </si>
  <si>
    <t>マルシェ(株)</t>
  </si>
  <si>
    <t>日本電子(株)</t>
  </si>
  <si>
    <t>ジェイリース(株)</t>
  </si>
  <si>
    <t>(株)ファーストロジック</t>
  </si>
  <si>
    <t>ヒューリック(株)</t>
  </si>
  <si>
    <t>ファーストコーポレーション(株)</t>
  </si>
  <si>
    <t>(株)タナベ経営</t>
  </si>
  <si>
    <t>(株)チャーム・ケア・コーポレーション</t>
  </si>
  <si>
    <t>ＯＣＨＩホールディングス(株)</t>
  </si>
  <si>
    <t>(株)デジタルガレージ</t>
  </si>
  <si>
    <t>栗田工業(株)</t>
  </si>
  <si>
    <t>(株)ＫＡＤＯＫＡＷＡ</t>
  </si>
  <si>
    <t>(株)グッドコムアセット</t>
  </si>
  <si>
    <t>フリュー(株)</t>
  </si>
  <si>
    <t>アズワン(株)</t>
  </si>
  <si>
    <t>(株)巴川製紙所</t>
  </si>
  <si>
    <t>テイカ(株)</t>
  </si>
  <si>
    <t>大倉工業(株)</t>
  </si>
  <si>
    <t>内外トランスライン(株)</t>
  </si>
  <si>
    <t>(株)ハードオフコーポレーション</t>
  </si>
  <si>
    <t>(株)ウィルグループ</t>
  </si>
  <si>
    <t>三谷セキサン(株)</t>
  </si>
  <si>
    <t>黒谷(株)</t>
  </si>
  <si>
    <t>ケイアイスター不動産(株)</t>
  </si>
  <si>
    <t>東洋電機製造(株)</t>
  </si>
  <si>
    <t>(株)三井ハイテック</t>
  </si>
  <si>
    <t>明和地所(株)</t>
  </si>
  <si>
    <t>明治海運(株)</t>
  </si>
  <si>
    <t>愛知時計電機(株)</t>
  </si>
  <si>
    <t>神東塗料(株)</t>
  </si>
  <si>
    <t>ＤＯＷＡホールディングス(株)</t>
  </si>
  <si>
    <t>パンチ工業(株)</t>
  </si>
  <si>
    <t>(株)ツカモトコーポレーション</t>
  </si>
  <si>
    <t>(株)電算システムホールディングス</t>
  </si>
  <si>
    <t>大阪製鐵(株)</t>
  </si>
  <si>
    <t>澤藤電機(株)</t>
  </si>
  <si>
    <t>野村マイクロ・サイエンス(株)</t>
  </si>
  <si>
    <t>Ｈａｍｅｅ(株)</t>
  </si>
  <si>
    <t>(株)オーバル</t>
  </si>
  <si>
    <t>三益半導体工業(株)</t>
  </si>
  <si>
    <t>(株)ソリトンシステムズ</t>
  </si>
  <si>
    <t>森六ホールディングス(株)</t>
  </si>
  <si>
    <t>(株)東京精密</t>
  </si>
  <si>
    <t>(株)オークネット</t>
  </si>
  <si>
    <t>長野計器(株)</t>
  </si>
  <si>
    <t>ユニデンホールディングス(株)</t>
  </si>
  <si>
    <t>(株)ソフトクリエイトホールディングス</t>
  </si>
  <si>
    <t>ペガサスミシン製造(株)</t>
  </si>
  <si>
    <t>新電元工業(株)</t>
  </si>
  <si>
    <t>新家工業(株)</t>
  </si>
  <si>
    <t>東亜ディーケーケー(株)</t>
  </si>
  <si>
    <t>(株)日本マイクロニクス</t>
  </si>
  <si>
    <t>(株)インテリジェント　ウェイブ</t>
  </si>
  <si>
    <t>(株)マルマエ</t>
  </si>
  <si>
    <t>萩原電気ホールディングス(株)</t>
  </si>
  <si>
    <t>(株)ノリタケカンパニーリミテド</t>
  </si>
  <si>
    <t>(株)アイケイ</t>
  </si>
  <si>
    <t>(株)南陽</t>
  </si>
  <si>
    <t>(株)ミサワ</t>
  </si>
  <si>
    <t>(株)ダイドーリミテッド</t>
  </si>
  <si>
    <t>ＨＩＯＫＩ(株)</t>
  </si>
  <si>
    <t>(株)はせがわ</t>
  </si>
  <si>
    <t>日鉄鉱業(株)</t>
  </si>
  <si>
    <t>アグロ　カネショウ(株)</t>
  </si>
  <si>
    <t>ＳＭＫ(株)</t>
  </si>
  <si>
    <t>理研計器(株)</t>
  </si>
  <si>
    <t>鳥越製粉(株)</t>
  </si>
  <si>
    <t>(株)日本Ｍ＆Ａセンターホールディングス</t>
  </si>
  <si>
    <t>(株)コーセーアールイー</t>
  </si>
  <si>
    <t>(株)サンセイランディック</t>
  </si>
  <si>
    <t>モリト(株)</t>
  </si>
  <si>
    <t>群栄化学工業(株)</t>
  </si>
  <si>
    <t>山洋電気(株)</t>
  </si>
  <si>
    <t>(株)クロス・マーケティンググループ</t>
  </si>
  <si>
    <t>(株)ランドコンピュータ</t>
  </si>
  <si>
    <t>(株)ハイマックス</t>
  </si>
  <si>
    <t>東京製綱(株)</t>
  </si>
  <si>
    <t>ＫＨネオケム(株)</t>
  </si>
  <si>
    <t>(株)一蔵</t>
  </si>
  <si>
    <t>ティアック(株)</t>
  </si>
  <si>
    <t>(株)マネジメントソリューションズ</t>
  </si>
  <si>
    <t>(株)東陽テクニカ</t>
  </si>
  <si>
    <t>日機装(株)</t>
  </si>
  <si>
    <t>椿本興業(株)</t>
  </si>
  <si>
    <t>四国電力(株)</t>
  </si>
  <si>
    <t>日本商業開発(株)</t>
  </si>
  <si>
    <t>サツドラホールディングス(株)</t>
  </si>
  <si>
    <t>オルバヘルスケアホールディングス(株)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</si>
</sst>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#,##0_);[Red]\(#,##0\)"/>
    <numFmt numFmtId="178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Arial"/>
      <family val="2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Border="1" applyAlignment="1" applyProtection="1">
      <alignment vertical="center" wrapText="1"/>
      <protection locked="0"/>
    </xf>
    <xf numFmtId="177" fontId="4" fillId="0" borderId="2" xfId="2" applyNumberFormat="1" applyFill="1" applyBorder="1" applyAlignment="1" applyProtection="1">
      <alignment vertical="center" wrapText="1"/>
    </xf>
    <xf numFmtId="177" fontId="0" fillId="0" borderId="2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right" vertical="center"/>
      <protection locked="0"/>
    </xf>
    <xf numFmtId="10" fontId="0" fillId="0" borderId="0" xfId="0" applyNumberFormat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3" fillId="0" borderId="2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178" fontId="0" fillId="0" borderId="0" xfId="0" applyNumberFormat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3" fillId="0" borderId="2" xfId="0" applyNumberFormat="1" applyFont="1" applyBorder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1B4-6F1A-4F0B-8991-8B2C7CE372D4}">
  <dimension ref="A1:K203"/>
  <sheetViews>
    <sheetView workbookViewId="0">
      <selection sqref="A1:K1"/>
    </sheetView>
  </sheetViews>
  <sheetFormatPr defaultRowHeight="18" x14ac:dyDescent="0.45"/>
  <cols>
    <col min="1" max="1" width="5.8984375" style="1" bestFit="1" customWidth="1"/>
    <col min="2" max="2" width="6.3984375" style="1" customWidth="1"/>
    <col min="3" max="3" width="10.19921875" style="1" bestFit="1" customWidth="1"/>
    <col min="4" max="4" width="15.19921875" style="11" customWidth="1"/>
    <col min="5" max="5" width="8.5" style="1" bestFit="1" customWidth="1"/>
    <col min="6" max="6" width="11.3984375" style="1" bestFit="1" customWidth="1"/>
    <col min="7" max="7" width="10" style="13" bestFit="1" customWidth="1"/>
    <col min="8" max="8" width="15.8984375" style="18" bestFit="1" customWidth="1"/>
    <col min="9" max="9" width="19.59765625" style="1" bestFit="1" customWidth="1"/>
    <col min="10" max="10" width="1.3984375" style="1" hidden="1" customWidth="1"/>
    <col min="11" max="11" width="21.19921875" style="1" customWidth="1"/>
    <col min="12" max="16384" width="8.796875" style="1"/>
  </cols>
  <sheetData>
    <row r="1" spans="1:11" ht="22.2" x14ac:dyDescent="0.45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45">
      <c r="C2" s="2"/>
      <c r="H2" s="18" t="s">
        <v>9</v>
      </c>
      <c r="I2" s="12">
        <v>44560</v>
      </c>
      <c r="K2" s="11" t="str">
        <f>TEXT(I2,"aaa")</f>
        <v>木</v>
      </c>
    </row>
    <row r="3" spans="1:11" x14ac:dyDescent="0.45">
      <c r="A3" s="3" t="s">
        <v>0</v>
      </c>
      <c r="B3" s="3" t="s">
        <v>1</v>
      </c>
      <c r="C3" s="4" t="s">
        <v>2</v>
      </c>
      <c r="D3" s="3" t="s">
        <v>3</v>
      </c>
      <c r="E3" s="3"/>
      <c r="F3" s="3" t="s">
        <v>4</v>
      </c>
      <c r="G3" s="14" t="s">
        <v>10</v>
      </c>
      <c r="H3" s="19" t="s">
        <v>5</v>
      </c>
      <c r="I3" s="3" t="s">
        <v>6</v>
      </c>
      <c r="J3" s="3"/>
      <c r="K3" s="4" t="s">
        <v>7</v>
      </c>
    </row>
    <row r="4" spans="1:11" ht="39.6" x14ac:dyDescent="0.45">
      <c r="A4" s="5">
        <v>1</v>
      </c>
      <c r="B4" s="6">
        <v>6298</v>
      </c>
      <c r="C4" s="16" t="s">
        <v>12</v>
      </c>
      <c r="D4" s="17" t="s">
        <v>31</v>
      </c>
      <c r="E4" s="7">
        <v>44925.625</v>
      </c>
      <c r="F4" s="8">
        <v>1118</v>
      </c>
      <c r="G4" s="15">
        <v>0.1004</v>
      </c>
      <c r="H4" s="20">
        <v>102</v>
      </c>
      <c r="I4" s="8">
        <v>843200</v>
      </c>
      <c r="J4" s="9" t="s">
        <v>11</v>
      </c>
      <c r="K4" s="10">
        <f t="shared" ref="K4:K67" si="0">F4*I4</f>
        <v>942697600</v>
      </c>
    </row>
    <row r="5" spans="1:11" ht="39.6" x14ac:dyDescent="0.45">
      <c r="A5" s="5">
        <v>2</v>
      </c>
      <c r="B5" s="6">
        <v>8550</v>
      </c>
      <c r="C5" s="16" t="s">
        <v>12</v>
      </c>
      <c r="D5" s="17" t="s">
        <v>53</v>
      </c>
      <c r="E5" s="7">
        <v>44925.625</v>
      </c>
      <c r="F5" s="8">
        <v>231</v>
      </c>
      <c r="G5" s="15">
        <v>0.1</v>
      </c>
      <c r="H5" s="20">
        <v>21</v>
      </c>
      <c r="I5" s="8">
        <v>3227600</v>
      </c>
      <c r="J5" s="9" t="s">
        <v>11</v>
      </c>
      <c r="K5" s="10">
        <f t="shared" si="0"/>
        <v>745575600</v>
      </c>
    </row>
    <row r="6" spans="1:11" ht="39.6" x14ac:dyDescent="0.45">
      <c r="A6" s="5">
        <v>3</v>
      </c>
      <c r="B6" s="6">
        <v>8275</v>
      </c>
      <c r="C6" s="16" t="s">
        <v>12</v>
      </c>
      <c r="D6" s="17" t="s">
        <v>54</v>
      </c>
      <c r="E6" s="7">
        <v>44925.625</v>
      </c>
      <c r="F6" s="8">
        <v>1025</v>
      </c>
      <c r="G6" s="15">
        <v>9.5100000000000004E-2</v>
      </c>
      <c r="H6" s="20">
        <v>89</v>
      </c>
      <c r="I6" s="8">
        <v>34100</v>
      </c>
      <c r="J6" s="9" t="s">
        <v>11</v>
      </c>
      <c r="K6" s="10">
        <f t="shared" si="0"/>
        <v>34952500</v>
      </c>
    </row>
    <row r="7" spans="1:11" ht="39.6" x14ac:dyDescent="0.45">
      <c r="A7" s="5">
        <v>4</v>
      </c>
      <c r="B7" s="6">
        <v>9419</v>
      </c>
      <c r="C7" s="16" t="s">
        <v>12</v>
      </c>
      <c r="D7" s="17" t="s">
        <v>49</v>
      </c>
      <c r="E7" s="7">
        <v>44925.625</v>
      </c>
      <c r="F7" s="8">
        <v>351</v>
      </c>
      <c r="G7" s="15">
        <v>9.35E-2</v>
      </c>
      <c r="H7" s="20">
        <v>30</v>
      </c>
      <c r="I7" s="8">
        <v>156900</v>
      </c>
      <c r="J7" s="9" t="s">
        <v>11</v>
      </c>
      <c r="K7" s="10">
        <f t="shared" si="0"/>
        <v>55071900</v>
      </c>
    </row>
    <row r="8" spans="1:11" ht="39.6" x14ac:dyDescent="0.45">
      <c r="A8" s="5">
        <v>5</v>
      </c>
      <c r="B8" s="6">
        <v>6292</v>
      </c>
      <c r="C8" s="16" t="s">
        <v>12</v>
      </c>
      <c r="D8" s="17" t="s">
        <v>55</v>
      </c>
      <c r="E8" s="7">
        <v>44925.625</v>
      </c>
      <c r="F8" s="8">
        <v>1076</v>
      </c>
      <c r="G8" s="15">
        <v>8.6900000000000005E-2</v>
      </c>
      <c r="H8" s="20">
        <v>86</v>
      </c>
      <c r="I8" s="8">
        <v>284500</v>
      </c>
      <c r="J8" s="9" t="s">
        <v>11</v>
      </c>
      <c r="K8" s="10">
        <f t="shared" si="0"/>
        <v>306122000</v>
      </c>
    </row>
    <row r="9" spans="1:11" ht="39.6" x14ac:dyDescent="0.45">
      <c r="A9" s="5">
        <v>6</v>
      </c>
      <c r="B9" s="6">
        <v>8103</v>
      </c>
      <c r="C9" s="16" t="s">
        <v>12</v>
      </c>
      <c r="D9" s="17" t="s">
        <v>56</v>
      </c>
      <c r="E9" s="7">
        <v>44925.625</v>
      </c>
      <c r="F9" s="8">
        <v>997</v>
      </c>
      <c r="G9" s="15">
        <v>8.6099999999999996E-2</v>
      </c>
      <c r="H9" s="20">
        <v>79</v>
      </c>
      <c r="I9" s="8">
        <v>2917900</v>
      </c>
      <c r="J9" s="9" t="s">
        <v>11</v>
      </c>
      <c r="K9" s="10">
        <f t="shared" si="0"/>
        <v>2909146300</v>
      </c>
    </row>
    <row r="10" spans="1:11" ht="39.6" x14ac:dyDescent="0.45">
      <c r="A10" s="5">
        <v>7</v>
      </c>
      <c r="B10" s="6">
        <v>4251</v>
      </c>
      <c r="C10" s="16" t="s">
        <v>12</v>
      </c>
      <c r="D10" s="17" t="s">
        <v>57</v>
      </c>
      <c r="E10" s="7">
        <v>44925.625</v>
      </c>
      <c r="F10" s="8">
        <v>6040</v>
      </c>
      <c r="G10" s="15">
        <v>8.0500000000000002E-2</v>
      </c>
      <c r="H10" s="20">
        <v>450</v>
      </c>
      <c r="I10" s="8">
        <v>199000</v>
      </c>
      <c r="J10" s="9" t="s">
        <v>11</v>
      </c>
      <c r="K10" s="10">
        <f t="shared" si="0"/>
        <v>1201960000</v>
      </c>
    </row>
    <row r="11" spans="1:11" ht="39.6" x14ac:dyDescent="0.45">
      <c r="A11" s="5">
        <v>8</v>
      </c>
      <c r="B11" s="6">
        <v>6555</v>
      </c>
      <c r="C11" s="16" t="s">
        <v>12</v>
      </c>
      <c r="D11" s="17" t="s">
        <v>58</v>
      </c>
      <c r="E11" s="7">
        <v>44925.625</v>
      </c>
      <c r="F11" s="8">
        <v>830</v>
      </c>
      <c r="G11" s="15">
        <v>7.0999999999999994E-2</v>
      </c>
      <c r="H11" s="20">
        <v>55</v>
      </c>
      <c r="I11" s="8">
        <v>64200</v>
      </c>
      <c r="J11" s="9" t="s">
        <v>11</v>
      </c>
      <c r="K11" s="10">
        <f t="shared" si="0"/>
        <v>53286000</v>
      </c>
    </row>
    <row r="12" spans="1:11" ht="39.6" x14ac:dyDescent="0.45">
      <c r="A12" s="5">
        <v>9</v>
      </c>
      <c r="B12" s="6">
        <v>4574</v>
      </c>
      <c r="C12" s="16" t="s">
        <v>12</v>
      </c>
      <c r="D12" s="17" t="s">
        <v>21</v>
      </c>
      <c r="E12" s="7">
        <v>44925.625</v>
      </c>
      <c r="F12" s="8">
        <v>824</v>
      </c>
      <c r="G12" s="15">
        <v>7.0099999999999996E-2</v>
      </c>
      <c r="H12" s="20">
        <v>54</v>
      </c>
      <c r="I12" s="8">
        <v>651400</v>
      </c>
      <c r="J12" s="9" t="s">
        <v>11</v>
      </c>
      <c r="K12" s="10">
        <f t="shared" si="0"/>
        <v>536753600</v>
      </c>
    </row>
    <row r="13" spans="1:11" ht="39.6" x14ac:dyDescent="0.45">
      <c r="A13" s="5">
        <v>10</v>
      </c>
      <c r="B13" s="6">
        <v>3937</v>
      </c>
      <c r="C13" s="16" t="s">
        <v>12</v>
      </c>
      <c r="D13" s="17" t="s">
        <v>46</v>
      </c>
      <c r="E13" s="7">
        <v>44925.625</v>
      </c>
      <c r="F13" s="8">
        <v>3030</v>
      </c>
      <c r="G13" s="15">
        <v>6.88E-2</v>
      </c>
      <c r="H13" s="20">
        <v>195</v>
      </c>
      <c r="I13" s="8">
        <v>120600</v>
      </c>
      <c r="J13" s="9" t="s">
        <v>11</v>
      </c>
      <c r="K13" s="10">
        <f t="shared" si="0"/>
        <v>365418000</v>
      </c>
    </row>
    <row r="14" spans="1:11" ht="39.6" x14ac:dyDescent="0.45">
      <c r="A14" s="5">
        <v>11</v>
      </c>
      <c r="B14" s="6">
        <v>1773</v>
      </c>
      <c r="C14" s="16" t="s">
        <v>59</v>
      </c>
      <c r="D14" s="17" t="s">
        <v>60</v>
      </c>
      <c r="E14" s="7">
        <v>44925.625</v>
      </c>
      <c r="F14" s="8">
        <v>16</v>
      </c>
      <c r="G14" s="15">
        <v>6.6699999999999995E-2</v>
      </c>
      <c r="H14" s="20">
        <v>1</v>
      </c>
      <c r="I14" s="8">
        <v>58000</v>
      </c>
      <c r="J14" s="9" t="s">
        <v>11</v>
      </c>
      <c r="K14" s="10">
        <f t="shared" si="0"/>
        <v>928000</v>
      </c>
    </row>
    <row r="15" spans="1:11" ht="39.6" x14ac:dyDescent="0.45">
      <c r="A15" s="5">
        <v>12</v>
      </c>
      <c r="B15" s="6">
        <v>3445</v>
      </c>
      <c r="C15" s="16" t="s">
        <v>12</v>
      </c>
      <c r="D15" s="17" t="s">
        <v>22</v>
      </c>
      <c r="E15" s="7">
        <v>44925.625</v>
      </c>
      <c r="F15" s="8">
        <v>6810</v>
      </c>
      <c r="G15" s="15">
        <v>6.5699999999999995E-2</v>
      </c>
      <c r="H15" s="20">
        <v>420</v>
      </c>
      <c r="I15" s="8">
        <v>85100</v>
      </c>
      <c r="J15" s="9" t="s">
        <v>11</v>
      </c>
      <c r="K15" s="10">
        <f t="shared" si="0"/>
        <v>579531000</v>
      </c>
    </row>
    <row r="16" spans="1:11" ht="39.6" x14ac:dyDescent="0.45">
      <c r="A16" s="5">
        <v>13</v>
      </c>
      <c r="B16" s="6">
        <v>4100</v>
      </c>
      <c r="C16" s="16" t="s">
        <v>12</v>
      </c>
      <c r="D16" s="17" t="s">
        <v>61</v>
      </c>
      <c r="E16" s="7">
        <v>44925.625</v>
      </c>
      <c r="F16" s="8">
        <v>4410</v>
      </c>
      <c r="G16" s="15">
        <v>6.5199999999999994E-2</v>
      </c>
      <c r="H16" s="20">
        <v>270</v>
      </c>
      <c r="I16" s="8">
        <v>347000</v>
      </c>
      <c r="J16" s="9" t="s">
        <v>11</v>
      </c>
      <c r="K16" s="10">
        <f t="shared" si="0"/>
        <v>1530270000</v>
      </c>
    </row>
    <row r="17" spans="1:11" ht="39.6" x14ac:dyDescent="0.45">
      <c r="A17" s="5">
        <v>14</v>
      </c>
      <c r="B17" s="6">
        <v>5915</v>
      </c>
      <c r="C17" s="16" t="s">
        <v>12</v>
      </c>
      <c r="D17" s="17" t="s">
        <v>62</v>
      </c>
      <c r="E17" s="7">
        <v>44925.625</v>
      </c>
      <c r="F17" s="8">
        <v>2476</v>
      </c>
      <c r="G17" s="15">
        <v>5.9499999999999997E-2</v>
      </c>
      <c r="H17" s="20">
        <v>139</v>
      </c>
      <c r="I17" s="8">
        <v>96800</v>
      </c>
      <c r="J17" s="9" t="s">
        <v>11</v>
      </c>
      <c r="K17" s="10">
        <f t="shared" si="0"/>
        <v>239676800</v>
      </c>
    </row>
    <row r="18" spans="1:11" ht="39.6" x14ac:dyDescent="0.45">
      <c r="A18" s="5">
        <v>15</v>
      </c>
      <c r="B18" s="6">
        <v>6523</v>
      </c>
      <c r="C18" s="16" t="s">
        <v>12</v>
      </c>
      <c r="D18" s="17" t="s">
        <v>63</v>
      </c>
      <c r="E18" s="7">
        <v>44925.625</v>
      </c>
      <c r="F18" s="8">
        <v>2085</v>
      </c>
      <c r="G18" s="15">
        <v>4.8300000000000003E-2</v>
      </c>
      <c r="H18" s="20">
        <v>96</v>
      </c>
      <c r="I18" s="8">
        <v>515900</v>
      </c>
      <c r="J18" s="9" t="s">
        <v>11</v>
      </c>
      <c r="K18" s="10">
        <f t="shared" si="0"/>
        <v>1075651500</v>
      </c>
    </row>
    <row r="19" spans="1:11" ht="39.6" x14ac:dyDescent="0.45">
      <c r="A19" s="5">
        <v>16</v>
      </c>
      <c r="B19" s="6">
        <v>6044</v>
      </c>
      <c r="C19" s="16" t="s">
        <v>12</v>
      </c>
      <c r="D19" s="17" t="s">
        <v>64</v>
      </c>
      <c r="E19" s="7">
        <v>44925.625</v>
      </c>
      <c r="F19" s="8">
        <v>1058</v>
      </c>
      <c r="G19" s="15">
        <v>4.7500000000000001E-2</v>
      </c>
      <c r="H19" s="20">
        <v>48</v>
      </c>
      <c r="I19" s="8">
        <v>13100</v>
      </c>
      <c r="J19" s="9" t="s">
        <v>11</v>
      </c>
      <c r="K19" s="10">
        <f t="shared" si="0"/>
        <v>13859800</v>
      </c>
    </row>
    <row r="20" spans="1:11" ht="39.6" x14ac:dyDescent="0.45">
      <c r="A20" s="5">
        <v>17</v>
      </c>
      <c r="B20" s="6">
        <v>3464</v>
      </c>
      <c r="C20" s="16" t="s">
        <v>12</v>
      </c>
      <c r="D20" s="17" t="s">
        <v>30</v>
      </c>
      <c r="E20" s="7">
        <v>44925.625</v>
      </c>
      <c r="F20" s="8">
        <v>1988</v>
      </c>
      <c r="G20" s="15">
        <v>4.7399999999999998E-2</v>
      </c>
      <c r="H20" s="20">
        <v>90</v>
      </c>
      <c r="I20" s="8">
        <v>74200</v>
      </c>
      <c r="J20" s="9" t="s">
        <v>11</v>
      </c>
      <c r="K20" s="10">
        <f t="shared" si="0"/>
        <v>147509600</v>
      </c>
    </row>
    <row r="21" spans="1:11" ht="39.6" x14ac:dyDescent="0.45">
      <c r="A21" s="5">
        <v>18</v>
      </c>
      <c r="B21" s="6">
        <v>6779</v>
      </c>
      <c r="C21" s="16" t="s">
        <v>12</v>
      </c>
      <c r="D21" s="17" t="s">
        <v>65</v>
      </c>
      <c r="E21" s="7">
        <v>44925.625</v>
      </c>
      <c r="F21" s="8">
        <v>1791</v>
      </c>
      <c r="G21" s="15">
        <v>4.7399999999999998E-2</v>
      </c>
      <c r="H21" s="20">
        <v>81</v>
      </c>
      <c r="I21" s="8">
        <v>652200</v>
      </c>
      <c r="J21" s="9" t="s">
        <v>11</v>
      </c>
      <c r="K21" s="10">
        <f t="shared" si="0"/>
        <v>1168090200</v>
      </c>
    </row>
    <row r="22" spans="1:11" ht="39.6" x14ac:dyDescent="0.45">
      <c r="A22" s="5">
        <v>19</v>
      </c>
      <c r="B22" s="6">
        <v>6368</v>
      </c>
      <c r="C22" s="16" t="s">
        <v>12</v>
      </c>
      <c r="D22" s="17" t="s">
        <v>66</v>
      </c>
      <c r="E22" s="7">
        <v>44925.625</v>
      </c>
      <c r="F22" s="8">
        <v>8650</v>
      </c>
      <c r="G22" s="15">
        <v>4.5900000000000003E-2</v>
      </c>
      <c r="H22" s="20">
        <v>380</v>
      </c>
      <c r="I22" s="8">
        <v>246900</v>
      </c>
      <c r="J22" s="9" t="s">
        <v>11</v>
      </c>
      <c r="K22" s="10">
        <f t="shared" si="0"/>
        <v>2135685000</v>
      </c>
    </row>
    <row r="23" spans="1:11" ht="39.6" x14ac:dyDescent="0.45">
      <c r="A23" s="5">
        <v>20</v>
      </c>
      <c r="B23" s="6">
        <v>6078</v>
      </c>
      <c r="C23" s="16" t="s">
        <v>12</v>
      </c>
      <c r="D23" s="17" t="s">
        <v>27</v>
      </c>
      <c r="E23" s="7">
        <v>44925.625</v>
      </c>
      <c r="F23" s="8">
        <v>2818</v>
      </c>
      <c r="G23" s="15">
        <v>4.53E-2</v>
      </c>
      <c r="H23" s="20">
        <v>122</v>
      </c>
      <c r="I23" s="8">
        <v>72000</v>
      </c>
      <c r="J23" s="9" t="s">
        <v>11</v>
      </c>
      <c r="K23" s="10">
        <f t="shared" si="0"/>
        <v>202896000</v>
      </c>
    </row>
    <row r="24" spans="1:11" ht="39.6" x14ac:dyDescent="0.45">
      <c r="A24" s="5">
        <v>21</v>
      </c>
      <c r="B24" s="6">
        <v>4465</v>
      </c>
      <c r="C24" s="16" t="s">
        <v>12</v>
      </c>
      <c r="D24" s="17" t="s">
        <v>67</v>
      </c>
      <c r="E24" s="7">
        <v>44925.625</v>
      </c>
      <c r="F24" s="8">
        <v>2317</v>
      </c>
      <c r="G24" s="15">
        <v>4.3700000000000003E-2</v>
      </c>
      <c r="H24" s="20">
        <v>97</v>
      </c>
      <c r="I24" s="8">
        <v>30800</v>
      </c>
      <c r="J24" s="9" t="s">
        <v>11</v>
      </c>
      <c r="K24" s="10">
        <f t="shared" si="0"/>
        <v>71363600</v>
      </c>
    </row>
    <row r="25" spans="1:11" ht="39.6" x14ac:dyDescent="0.45">
      <c r="A25" s="5">
        <v>22</v>
      </c>
      <c r="B25" s="6">
        <v>6938</v>
      </c>
      <c r="C25" s="16" t="s">
        <v>12</v>
      </c>
      <c r="D25" s="17" t="s">
        <v>68</v>
      </c>
      <c r="E25" s="7">
        <v>44925.625</v>
      </c>
      <c r="F25" s="8">
        <v>868</v>
      </c>
      <c r="G25" s="15">
        <v>4.3299999999999998E-2</v>
      </c>
      <c r="H25" s="20">
        <v>36</v>
      </c>
      <c r="I25" s="8">
        <v>894500</v>
      </c>
      <c r="J25" s="9" t="s">
        <v>11</v>
      </c>
      <c r="K25" s="10">
        <f t="shared" si="0"/>
        <v>776426000</v>
      </c>
    </row>
    <row r="26" spans="1:11" ht="39.6" x14ac:dyDescent="0.45">
      <c r="A26" s="5">
        <v>23</v>
      </c>
      <c r="B26" s="6">
        <v>9417</v>
      </c>
      <c r="C26" s="16" t="s">
        <v>12</v>
      </c>
      <c r="D26" s="17" t="s">
        <v>69</v>
      </c>
      <c r="E26" s="7">
        <v>44925.625</v>
      </c>
      <c r="F26" s="8">
        <v>463</v>
      </c>
      <c r="G26" s="15">
        <v>3.8100000000000002E-2</v>
      </c>
      <c r="H26" s="20">
        <v>17</v>
      </c>
      <c r="I26" s="8">
        <v>40200</v>
      </c>
      <c r="J26" s="9" t="s">
        <v>11</v>
      </c>
      <c r="K26" s="10">
        <f t="shared" si="0"/>
        <v>18612600</v>
      </c>
    </row>
    <row r="27" spans="1:11" ht="39.6" x14ac:dyDescent="0.45">
      <c r="A27" s="5">
        <v>24</v>
      </c>
      <c r="B27" s="6">
        <v>5985</v>
      </c>
      <c r="C27" s="16" t="s">
        <v>12</v>
      </c>
      <c r="D27" s="17" t="s">
        <v>70</v>
      </c>
      <c r="E27" s="7">
        <v>44925.625</v>
      </c>
      <c r="F27" s="8">
        <v>618</v>
      </c>
      <c r="G27" s="15">
        <v>3.6900000000000002E-2</v>
      </c>
      <c r="H27" s="20">
        <v>22</v>
      </c>
      <c r="I27" s="8">
        <v>242900</v>
      </c>
      <c r="J27" s="9" t="s">
        <v>11</v>
      </c>
      <c r="K27" s="10">
        <f t="shared" si="0"/>
        <v>150112200</v>
      </c>
    </row>
    <row r="28" spans="1:11" ht="39.6" x14ac:dyDescent="0.45">
      <c r="A28" s="5">
        <v>25</v>
      </c>
      <c r="B28" s="6">
        <v>7611</v>
      </c>
      <c r="C28" s="16" t="s">
        <v>12</v>
      </c>
      <c r="D28" s="17" t="s">
        <v>71</v>
      </c>
      <c r="E28" s="7">
        <v>44925.625</v>
      </c>
      <c r="F28" s="8">
        <v>1732</v>
      </c>
      <c r="G28" s="15">
        <v>3.5900000000000001E-2</v>
      </c>
      <c r="H28" s="20">
        <v>60</v>
      </c>
      <c r="I28" s="8">
        <v>424300</v>
      </c>
      <c r="J28" s="9" t="s">
        <v>11</v>
      </c>
      <c r="K28" s="10">
        <f t="shared" si="0"/>
        <v>734887600</v>
      </c>
    </row>
    <row r="29" spans="1:11" ht="39.6" x14ac:dyDescent="0.45">
      <c r="A29" s="5">
        <v>26</v>
      </c>
      <c r="B29" s="6">
        <v>8416</v>
      </c>
      <c r="C29" s="16" t="s">
        <v>12</v>
      </c>
      <c r="D29" s="17" t="s">
        <v>72</v>
      </c>
      <c r="E29" s="7">
        <v>44925.625</v>
      </c>
      <c r="F29" s="8">
        <v>773</v>
      </c>
      <c r="G29" s="15">
        <v>3.4799999999999998E-2</v>
      </c>
      <c r="H29" s="20">
        <v>26</v>
      </c>
      <c r="I29" s="8">
        <v>12400</v>
      </c>
      <c r="J29" s="9" t="s">
        <v>11</v>
      </c>
      <c r="K29" s="10">
        <f t="shared" si="0"/>
        <v>9585200</v>
      </c>
    </row>
    <row r="30" spans="1:11" ht="39.6" x14ac:dyDescent="0.45">
      <c r="A30" s="5">
        <v>27</v>
      </c>
      <c r="B30" s="6">
        <v>8179</v>
      </c>
      <c r="C30" s="16" t="s">
        <v>12</v>
      </c>
      <c r="D30" s="17" t="s">
        <v>73</v>
      </c>
      <c r="E30" s="7">
        <v>44925.625</v>
      </c>
      <c r="F30" s="8">
        <v>1898</v>
      </c>
      <c r="G30" s="15">
        <v>3.4299999999999997E-2</v>
      </c>
      <c r="H30" s="20">
        <v>63</v>
      </c>
      <c r="I30" s="8">
        <v>398600</v>
      </c>
      <c r="J30" s="9" t="s">
        <v>11</v>
      </c>
      <c r="K30" s="10">
        <f t="shared" si="0"/>
        <v>756542800</v>
      </c>
    </row>
    <row r="31" spans="1:11" ht="39.6" x14ac:dyDescent="0.45">
      <c r="A31" s="5">
        <v>28</v>
      </c>
      <c r="B31" s="6">
        <v>8892</v>
      </c>
      <c r="C31" s="16" t="s">
        <v>12</v>
      </c>
      <c r="D31" s="17" t="s">
        <v>40</v>
      </c>
      <c r="E31" s="7">
        <v>44925.625</v>
      </c>
      <c r="F31" s="8">
        <v>783</v>
      </c>
      <c r="G31" s="15">
        <v>3.4299999999999997E-2</v>
      </c>
      <c r="H31" s="20">
        <v>26</v>
      </c>
      <c r="I31" s="8">
        <v>533300</v>
      </c>
      <c r="J31" s="9" t="s">
        <v>11</v>
      </c>
      <c r="K31" s="10">
        <f t="shared" si="0"/>
        <v>417573900</v>
      </c>
    </row>
    <row r="32" spans="1:11" ht="39.6" x14ac:dyDescent="0.45">
      <c r="A32" s="5">
        <v>29</v>
      </c>
      <c r="B32" s="6">
        <v>3079</v>
      </c>
      <c r="C32" s="16" t="s">
        <v>12</v>
      </c>
      <c r="D32" s="17" t="s">
        <v>74</v>
      </c>
      <c r="E32" s="7">
        <v>44925.625</v>
      </c>
      <c r="F32" s="8">
        <v>1119</v>
      </c>
      <c r="G32" s="15">
        <v>3.4200000000000001E-2</v>
      </c>
      <c r="H32" s="20">
        <v>37</v>
      </c>
      <c r="I32" s="8">
        <v>4700</v>
      </c>
      <c r="J32" s="9" t="s">
        <v>11</v>
      </c>
      <c r="K32" s="10">
        <f t="shared" si="0"/>
        <v>5259300</v>
      </c>
    </row>
    <row r="33" spans="1:11" ht="39.6" x14ac:dyDescent="0.45">
      <c r="A33" s="5">
        <v>30</v>
      </c>
      <c r="B33" s="6">
        <v>6189</v>
      </c>
      <c r="C33" s="16" t="s">
        <v>12</v>
      </c>
      <c r="D33" s="17" t="s">
        <v>23</v>
      </c>
      <c r="E33" s="7">
        <v>44925.625</v>
      </c>
      <c r="F33" s="8">
        <v>825</v>
      </c>
      <c r="G33" s="15">
        <v>3.3799999999999997E-2</v>
      </c>
      <c r="H33" s="20">
        <v>27</v>
      </c>
      <c r="I33" s="8">
        <v>17800</v>
      </c>
      <c r="J33" s="9" t="s">
        <v>11</v>
      </c>
      <c r="K33" s="10">
        <f t="shared" si="0"/>
        <v>14685000</v>
      </c>
    </row>
    <row r="34" spans="1:11" ht="39.6" x14ac:dyDescent="0.45">
      <c r="A34" s="5">
        <v>31</v>
      </c>
      <c r="B34" s="6">
        <v>2678</v>
      </c>
      <c r="C34" s="16" t="s">
        <v>12</v>
      </c>
      <c r="D34" s="17" t="s">
        <v>75</v>
      </c>
      <c r="E34" s="7">
        <v>44925.625</v>
      </c>
      <c r="F34" s="8">
        <v>1534</v>
      </c>
      <c r="G34" s="15">
        <v>3.3700000000000001E-2</v>
      </c>
      <c r="H34" s="20">
        <v>50</v>
      </c>
      <c r="I34" s="8">
        <v>957700</v>
      </c>
      <c r="J34" s="9" t="s">
        <v>11</v>
      </c>
      <c r="K34" s="10">
        <f t="shared" si="0"/>
        <v>1469111800</v>
      </c>
    </row>
    <row r="35" spans="1:11" ht="39.6" x14ac:dyDescent="0.45">
      <c r="A35" s="5">
        <v>32</v>
      </c>
      <c r="B35" s="6">
        <v>3172</v>
      </c>
      <c r="C35" s="16" t="s">
        <v>12</v>
      </c>
      <c r="D35" s="17" t="s">
        <v>76</v>
      </c>
      <c r="E35" s="7">
        <v>44925.625</v>
      </c>
      <c r="F35" s="8">
        <v>1442</v>
      </c>
      <c r="G35" s="15">
        <v>3.3700000000000001E-2</v>
      </c>
      <c r="H35" s="20">
        <v>47</v>
      </c>
      <c r="I35" s="8">
        <v>23300</v>
      </c>
      <c r="J35" s="9" t="s">
        <v>11</v>
      </c>
      <c r="K35" s="10">
        <f t="shared" si="0"/>
        <v>33598600</v>
      </c>
    </row>
    <row r="36" spans="1:11" ht="39.6" x14ac:dyDescent="0.45">
      <c r="A36" s="5">
        <v>33</v>
      </c>
      <c r="B36" s="6">
        <v>4481</v>
      </c>
      <c r="C36" s="16" t="s">
        <v>12</v>
      </c>
      <c r="D36" s="17" t="s">
        <v>77</v>
      </c>
      <c r="E36" s="7">
        <v>44925.625</v>
      </c>
      <c r="F36" s="8">
        <v>4290</v>
      </c>
      <c r="G36" s="15">
        <v>3.3700000000000001E-2</v>
      </c>
      <c r="H36" s="20">
        <v>140</v>
      </c>
      <c r="I36" s="8">
        <v>8600</v>
      </c>
      <c r="J36" s="9" t="s">
        <v>11</v>
      </c>
      <c r="K36" s="10">
        <f t="shared" si="0"/>
        <v>36894000</v>
      </c>
    </row>
    <row r="37" spans="1:11" ht="39.6" x14ac:dyDescent="0.45">
      <c r="A37" s="5">
        <v>34</v>
      </c>
      <c r="B37" s="6">
        <v>4689</v>
      </c>
      <c r="C37" s="16" t="s">
        <v>12</v>
      </c>
      <c r="D37" s="17" t="s">
        <v>18</v>
      </c>
      <c r="E37" s="7">
        <v>44925.625</v>
      </c>
      <c r="F37" s="8">
        <v>667.4</v>
      </c>
      <c r="G37" s="15">
        <v>3.3300000000000003E-2</v>
      </c>
      <c r="H37" s="20">
        <v>21.5</v>
      </c>
      <c r="I37" s="8">
        <v>21235600</v>
      </c>
      <c r="J37" s="9" t="s">
        <v>11</v>
      </c>
      <c r="K37" s="10">
        <f t="shared" si="0"/>
        <v>14172639440</v>
      </c>
    </row>
    <row r="38" spans="1:11" ht="39.6" x14ac:dyDescent="0.45">
      <c r="A38" s="5">
        <v>35</v>
      </c>
      <c r="B38" s="6">
        <v>2427</v>
      </c>
      <c r="C38" s="16" t="s">
        <v>12</v>
      </c>
      <c r="D38" s="17" t="s">
        <v>13</v>
      </c>
      <c r="E38" s="7">
        <v>44925.625</v>
      </c>
      <c r="F38" s="8">
        <v>1550</v>
      </c>
      <c r="G38" s="15">
        <v>3.2599999999999997E-2</v>
      </c>
      <c r="H38" s="20">
        <v>49</v>
      </c>
      <c r="I38" s="8">
        <v>3463600</v>
      </c>
      <c r="J38" s="9" t="s">
        <v>11</v>
      </c>
      <c r="K38" s="10">
        <f t="shared" si="0"/>
        <v>5368580000</v>
      </c>
    </row>
    <row r="39" spans="1:11" ht="39.6" x14ac:dyDescent="0.45">
      <c r="A39" s="5">
        <v>36</v>
      </c>
      <c r="B39" s="6">
        <v>9450</v>
      </c>
      <c r="C39" s="16" t="s">
        <v>12</v>
      </c>
      <c r="D39" s="17" t="s">
        <v>44</v>
      </c>
      <c r="E39" s="7">
        <v>44925.625</v>
      </c>
      <c r="F39" s="8">
        <v>1272</v>
      </c>
      <c r="G39" s="15">
        <v>3.1600000000000003E-2</v>
      </c>
      <c r="H39" s="20">
        <v>39</v>
      </c>
      <c r="I39" s="8">
        <v>142800</v>
      </c>
      <c r="J39" s="9" t="s">
        <v>11</v>
      </c>
      <c r="K39" s="10">
        <f t="shared" si="0"/>
        <v>181641600</v>
      </c>
    </row>
    <row r="40" spans="1:11" ht="39.6" x14ac:dyDescent="0.45">
      <c r="A40" s="5">
        <v>37</v>
      </c>
      <c r="B40" s="6">
        <v>8181</v>
      </c>
      <c r="C40" s="16" t="s">
        <v>12</v>
      </c>
      <c r="D40" s="17" t="s">
        <v>78</v>
      </c>
      <c r="E40" s="7">
        <v>44925.625</v>
      </c>
      <c r="F40" s="8">
        <v>1016</v>
      </c>
      <c r="G40" s="15">
        <v>3.15E-2</v>
      </c>
      <c r="H40" s="20">
        <v>31</v>
      </c>
      <c r="I40" s="8">
        <v>3900</v>
      </c>
      <c r="J40" s="9" t="s">
        <v>11</v>
      </c>
      <c r="K40" s="10">
        <f t="shared" si="0"/>
        <v>3962400</v>
      </c>
    </row>
    <row r="41" spans="1:11" ht="39.6" x14ac:dyDescent="0.45">
      <c r="A41" s="5">
        <v>38</v>
      </c>
      <c r="B41" s="6">
        <v>6387</v>
      </c>
      <c r="C41" s="16" t="s">
        <v>12</v>
      </c>
      <c r="D41" s="17" t="s">
        <v>45</v>
      </c>
      <c r="E41" s="7">
        <v>44925.625</v>
      </c>
      <c r="F41" s="8">
        <v>2801</v>
      </c>
      <c r="G41" s="15">
        <v>3.0499999999999999E-2</v>
      </c>
      <c r="H41" s="20">
        <v>83</v>
      </c>
      <c r="I41" s="8">
        <v>73700</v>
      </c>
      <c r="J41" s="9" t="s">
        <v>11</v>
      </c>
      <c r="K41" s="10">
        <f t="shared" si="0"/>
        <v>206433700</v>
      </c>
    </row>
    <row r="42" spans="1:11" ht="39.6" x14ac:dyDescent="0.45">
      <c r="A42" s="5">
        <v>39</v>
      </c>
      <c r="B42" s="6">
        <v>3321</v>
      </c>
      <c r="C42" s="16" t="s">
        <v>12</v>
      </c>
      <c r="D42" s="17" t="s">
        <v>79</v>
      </c>
      <c r="E42" s="7">
        <v>44925.625</v>
      </c>
      <c r="F42" s="8">
        <v>1164</v>
      </c>
      <c r="G42" s="15">
        <v>3.0099999999999998E-2</v>
      </c>
      <c r="H42" s="20">
        <v>34</v>
      </c>
      <c r="I42" s="8">
        <v>176900</v>
      </c>
      <c r="J42" s="9" t="s">
        <v>11</v>
      </c>
      <c r="K42" s="10">
        <f t="shared" si="0"/>
        <v>205911600</v>
      </c>
    </row>
    <row r="43" spans="1:11" ht="39.6" x14ac:dyDescent="0.45">
      <c r="A43" s="5">
        <v>40</v>
      </c>
      <c r="B43" s="6">
        <v>3434</v>
      </c>
      <c r="C43" s="16" t="s">
        <v>12</v>
      </c>
      <c r="D43" s="17" t="s">
        <v>80</v>
      </c>
      <c r="E43" s="7">
        <v>44925.625</v>
      </c>
      <c r="F43" s="8">
        <v>1165</v>
      </c>
      <c r="G43" s="15">
        <v>2.92E-2</v>
      </c>
      <c r="H43" s="20">
        <v>33</v>
      </c>
      <c r="I43" s="8">
        <v>2600</v>
      </c>
      <c r="J43" s="9" t="s">
        <v>11</v>
      </c>
      <c r="K43" s="10">
        <f t="shared" si="0"/>
        <v>3029000</v>
      </c>
    </row>
    <row r="44" spans="1:11" ht="39.6" x14ac:dyDescent="0.45">
      <c r="A44" s="5">
        <v>41</v>
      </c>
      <c r="B44" s="6">
        <v>8158</v>
      </c>
      <c r="C44" s="16" t="s">
        <v>12</v>
      </c>
      <c r="D44" s="17" t="s">
        <v>81</v>
      </c>
      <c r="E44" s="7">
        <v>44925.625</v>
      </c>
      <c r="F44" s="8">
        <v>823</v>
      </c>
      <c r="G44" s="15">
        <v>2.8799999999999999E-2</v>
      </c>
      <c r="H44" s="20">
        <v>23</v>
      </c>
      <c r="I44" s="8">
        <v>58900</v>
      </c>
      <c r="J44" s="9" t="s">
        <v>11</v>
      </c>
      <c r="K44" s="10">
        <f t="shared" si="0"/>
        <v>48474700</v>
      </c>
    </row>
    <row r="45" spans="1:11" ht="39.6" x14ac:dyDescent="0.45">
      <c r="A45" s="5">
        <v>42</v>
      </c>
      <c r="B45" s="6">
        <v>8289</v>
      </c>
      <c r="C45" s="16" t="s">
        <v>12</v>
      </c>
      <c r="D45" s="17" t="s">
        <v>82</v>
      </c>
      <c r="E45" s="7">
        <v>44925.625</v>
      </c>
      <c r="F45" s="8">
        <v>678</v>
      </c>
      <c r="G45" s="15">
        <v>2.8799999999999999E-2</v>
      </c>
      <c r="H45" s="20">
        <v>19</v>
      </c>
      <c r="I45" s="8">
        <v>26300</v>
      </c>
      <c r="J45" s="9" t="s">
        <v>11</v>
      </c>
      <c r="K45" s="10">
        <f t="shared" si="0"/>
        <v>17831400</v>
      </c>
    </row>
    <row r="46" spans="1:11" ht="39.6" x14ac:dyDescent="0.45">
      <c r="A46" s="5">
        <v>43</v>
      </c>
      <c r="B46" s="6">
        <v>7433</v>
      </c>
      <c r="C46" s="16" t="s">
        <v>12</v>
      </c>
      <c r="D46" s="17" t="s">
        <v>83</v>
      </c>
      <c r="E46" s="7">
        <v>44925.625</v>
      </c>
      <c r="F46" s="8">
        <v>2648</v>
      </c>
      <c r="G46" s="15">
        <v>2.8299999999999999E-2</v>
      </c>
      <c r="H46" s="20">
        <v>73</v>
      </c>
      <c r="I46" s="8">
        <v>198300</v>
      </c>
      <c r="J46" s="9" t="s">
        <v>11</v>
      </c>
      <c r="K46" s="10">
        <f t="shared" si="0"/>
        <v>525098400</v>
      </c>
    </row>
    <row r="47" spans="1:11" ht="39.6" x14ac:dyDescent="0.45">
      <c r="A47" s="5">
        <v>44</v>
      </c>
      <c r="B47" s="6">
        <v>6789</v>
      </c>
      <c r="C47" s="16" t="s">
        <v>12</v>
      </c>
      <c r="D47" s="17" t="s">
        <v>84</v>
      </c>
      <c r="E47" s="7">
        <v>44925.625</v>
      </c>
      <c r="F47" s="8">
        <v>3740</v>
      </c>
      <c r="G47" s="15">
        <v>2.75E-2</v>
      </c>
      <c r="H47" s="20">
        <v>100</v>
      </c>
      <c r="I47" s="8">
        <v>121600</v>
      </c>
      <c r="J47" s="9" t="s">
        <v>11</v>
      </c>
      <c r="K47" s="10">
        <f t="shared" si="0"/>
        <v>454784000</v>
      </c>
    </row>
    <row r="48" spans="1:11" ht="39.6" x14ac:dyDescent="0.45">
      <c r="A48" s="5">
        <v>45</v>
      </c>
      <c r="B48" s="6">
        <v>4047</v>
      </c>
      <c r="C48" s="16" t="s">
        <v>12</v>
      </c>
      <c r="D48" s="17" t="s">
        <v>85</v>
      </c>
      <c r="E48" s="7">
        <v>44925.625</v>
      </c>
      <c r="F48" s="8">
        <v>1133</v>
      </c>
      <c r="G48" s="15">
        <v>2.7199999999999998E-2</v>
      </c>
      <c r="H48" s="20">
        <v>30</v>
      </c>
      <c r="I48" s="8">
        <v>222500</v>
      </c>
      <c r="J48" s="9" t="s">
        <v>11</v>
      </c>
      <c r="K48" s="10">
        <f t="shared" si="0"/>
        <v>252092500</v>
      </c>
    </row>
    <row r="49" spans="1:11" ht="39.6" x14ac:dyDescent="0.45">
      <c r="A49" s="5">
        <v>46</v>
      </c>
      <c r="B49" s="6">
        <v>7601</v>
      </c>
      <c r="C49" s="16" t="s">
        <v>12</v>
      </c>
      <c r="D49" s="17" t="s">
        <v>86</v>
      </c>
      <c r="E49" s="7">
        <v>44925.625</v>
      </c>
      <c r="F49" s="8">
        <v>152</v>
      </c>
      <c r="G49" s="15">
        <v>2.7E-2</v>
      </c>
      <c r="H49" s="20">
        <v>4</v>
      </c>
      <c r="I49" s="8">
        <v>35700</v>
      </c>
      <c r="J49" s="9" t="s">
        <v>11</v>
      </c>
      <c r="K49" s="10">
        <f t="shared" si="0"/>
        <v>5426400</v>
      </c>
    </row>
    <row r="50" spans="1:11" ht="39.6" x14ac:dyDescent="0.45">
      <c r="A50" s="5">
        <v>47</v>
      </c>
      <c r="B50" s="6">
        <v>2820</v>
      </c>
      <c r="C50" s="16" t="s">
        <v>12</v>
      </c>
      <c r="D50" s="17" t="s">
        <v>87</v>
      </c>
      <c r="E50" s="7">
        <v>44925.625</v>
      </c>
      <c r="F50" s="8">
        <v>1918</v>
      </c>
      <c r="G50" s="15">
        <v>2.6800000000000001E-2</v>
      </c>
      <c r="H50" s="20">
        <v>50</v>
      </c>
      <c r="I50" s="8">
        <v>7900</v>
      </c>
      <c r="J50" s="9" t="s">
        <v>11</v>
      </c>
      <c r="K50" s="10">
        <f t="shared" si="0"/>
        <v>15152200</v>
      </c>
    </row>
    <row r="51" spans="1:11" ht="39.6" x14ac:dyDescent="0.45">
      <c r="A51" s="5">
        <v>48</v>
      </c>
      <c r="B51" s="6">
        <v>4350</v>
      </c>
      <c r="C51" s="16" t="s">
        <v>12</v>
      </c>
      <c r="D51" s="17" t="s">
        <v>88</v>
      </c>
      <c r="E51" s="7">
        <v>44925.625</v>
      </c>
      <c r="F51" s="8">
        <v>614</v>
      </c>
      <c r="G51" s="15">
        <v>2.6800000000000001E-2</v>
      </c>
      <c r="H51" s="20">
        <v>16</v>
      </c>
      <c r="I51" s="8">
        <v>65800</v>
      </c>
      <c r="J51" s="9" t="s">
        <v>11</v>
      </c>
      <c r="K51" s="10">
        <f t="shared" si="0"/>
        <v>40401200</v>
      </c>
    </row>
    <row r="52" spans="1:11" ht="39.6" x14ac:dyDescent="0.45">
      <c r="A52" s="5">
        <v>49</v>
      </c>
      <c r="B52" s="6">
        <v>3640</v>
      </c>
      <c r="C52" s="16" t="s">
        <v>12</v>
      </c>
      <c r="D52" s="17" t="s">
        <v>89</v>
      </c>
      <c r="E52" s="7">
        <v>44925.625</v>
      </c>
      <c r="F52" s="8">
        <v>2337</v>
      </c>
      <c r="G52" s="15">
        <v>2.64E-2</v>
      </c>
      <c r="H52" s="20">
        <v>60</v>
      </c>
      <c r="I52" s="8">
        <v>1400</v>
      </c>
      <c r="J52" s="9" t="s">
        <v>11</v>
      </c>
      <c r="K52" s="10">
        <f t="shared" si="0"/>
        <v>3271800</v>
      </c>
    </row>
    <row r="53" spans="1:11" ht="39.6" x14ac:dyDescent="0.45">
      <c r="A53" s="5">
        <v>50</v>
      </c>
      <c r="B53" s="6">
        <v>3774</v>
      </c>
      <c r="C53" s="16" t="s">
        <v>12</v>
      </c>
      <c r="D53" s="17" t="s">
        <v>90</v>
      </c>
      <c r="E53" s="7">
        <v>44925.625</v>
      </c>
      <c r="F53" s="8">
        <v>4750</v>
      </c>
      <c r="G53" s="15">
        <v>2.5899999999999999E-2</v>
      </c>
      <c r="H53" s="20">
        <v>120</v>
      </c>
      <c r="I53" s="8">
        <v>218600</v>
      </c>
      <c r="J53" s="9" t="s">
        <v>11</v>
      </c>
      <c r="K53" s="10">
        <f t="shared" si="0"/>
        <v>1038350000</v>
      </c>
    </row>
    <row r="54" spans="1:11" ht="39.6" x14ac:dyDescent="0.45">
      <c r="A54" s="5">
        <v>51</v>
      </c>
      <c r="B54" s="6">
        <v>7128</v>
      </c>
      <c r="C54" s="16" t="s">
        <v>12</v>
      </c>
      <c r="D54" s="17" t="s">
        <v>91</v>
      </c>
      <c r="E54" s="7">
        <v>44925.625</v>
      </c>
      <c r="F54" s="8">
        <v>2384</v>
      </c>
      <c r="G54" s="15">
        <v>2.58E-2</v>
      </c>
      <c r="H54" s="20">
        <v>60</v>
      </c>
      <c r="I54" s="8">
        <v>32600</v>
      </c>
      <c r="J54" s="9" t="s">
        <v>11</v>
      </c>
      <c r="K54" s="10">
        <f t="shared" si="0"/>
        <v>77718400</v>
      </c>
    </row>
    <row r="55" spans="1:11" ht="39.6" x14ac:dyDescent="0.45">
      <c r="A55" s="5">
        <v>52</v>
      </c>
      <c r="B55" s="6">
        <v>3302</v>
      </c>
      <c r="C55" s="16" t="s">
        <v>12</v>
      </c>
      <c r="D55" s="17" t="s">
        <v>92</v>
      </c>
      <c r="E55" s="7">
        <v>44925.625</v>
      </c>
      <c r="F55" s="8">
        <v>2321</v>
      </c>
      <c r="G55" s="15">
        <v>2.5600000000000001E-2</v>
      </c>
      <c r="H55" s="20">
        <v>58</v>
      </c>
      <c r="I55" s="8">
        <v>86100</v>
      </c>
      <c r="J55" s="9" t="s">
        <v>11</v>
      </c>
      <c r="K55" s="10">
        <f t="shared" si="0"/>
        <v>199838100</v>
      </c>
    </row>
    <row r="56" spans="1:11" ht="39.6" x14ac:dyDescent="0.45">
      <c r="A56" s="5">
        <v>53</v>
      </c>
      <c r="B56" s="6">
        <v>5476</v>
      </c>
      <c r="C56" s="16" t="s">
        <v>12</v>
      </c>
      <c r="D56" s="17" t="s">
        <v>93</v>
      </c>
      <c r="E56" s="7">
        <v>44925.625</v>
      </c>
      <c r="F56" s="8">
        <v>360</v>
      </c>
      <c r="G56" s="15">
        <v>2.5600000000000001E-2</v>
      </c>
      <c r="H56" s="20">
        <v>9</v>
      </c>
      <c r="I56" s="8">
        <v>41300</v>
      </c>
      <c r="J56" s="9" t="s">
        <v>11</v>
      </c>
      <c r="K56" s="10">
        <f t="shared" si="0"/>
        <v>14868000</v>
      </c>
    </row>
    <row r="57" spans="1:11" ht="39.6" x14ac:dyDescent="0.45">
      <c r="A57" s="5">
        <v>54</v>
      </c>
      <c r="B57" s="6">
        <v>4238</v>
      </c>
      <c r="C57" s="16" t="s">
        <v>12</v>
      </c>
      <c r="D57" s="17" t="s">
        <v>94</v>
      </c>
      <c r="E57" s="7">
        <v>44925.625</v>
      </c>
      <c r="F57" s="8">
        <v>1930</v>
      </c>
      <c r="G57" s="15">
        <v>2.5499999999999998E-2</v>
      </c>
      <c r="H57" s="20">
        <v>48</v>
      </c>
      <c r="I57" s="8">
        <v>70000</v>
      </c>
      <c r="J57" s="9" t="s">
        <v>11</v>
      </c>
      <c r="K57" s="10">
        <f t="shared" si="0"/>
        <v>135100000</v>
      </c>
    </row>
    <row r="58" spans="1:11" ht="39.6" x14ac:dyDescent="0.45">
      <c r="A58" s="5">
        <v>55</v>
      </c>
      <c r="B58" s="6">
        <v>9658</v>
      </c>
      <c r="C58" s="16" t="s">
        <v>12</v>
      </c>
      <c r="D58" s="17" t="s">
        <v>39</v>
      </c>
      <c r="E58" s="7">
        <v>44925.625</v>
      </c>
      <c r="F58" s="8">
        <v>2050</v>
      </c>
      <c r="G58" s="15">
        <v>2.5499999999999998E-2</v>
      </c>
      <c r="H58" s="20">
        <v>51</v>
      </c>
      <c r="I58" s="8">
        <v>39600</v>
      </c>
      <c r="J58" s="9" t="s">
        <v>11</v>
      </c>
      <c r="K58" s="10">
        <f t="shared" si="0"/>
        <v>81180000</v>
      </c>
    </row>
    <row r="59" spans="1:11" ht="39.6" x14ac:dyDescent="0.45">
      <c r="A59" s="5">
        <v>56</v>
      </c>
      <c r="B59" s="6">
        <v>3784</v>
      </c>
      <c r="C59" s="16" t="s">
        <v>12</v>
      </c>
      <c r="D59" s="17" t="s">
        <v>95</v>
      </c>
      <c r="E59" s="7">
        <v>44925.625</v>
      </c>
      <c r="F59" s="8">
        <v>887</v>
      </c>
      <c r="G59" s="15">
        <v>2.5399999999999999E-2</v>
      </c>
      <c r="H59" s="20">
        <v>22</v>
      </c>
      <c r="I59" s="8">
        <v>33400</v>
      </c>
      <c r="J59" s="9" t="s">
        <v>11</v>
      </c>
      <c r="K59" s="10">
        <f t="shared" si="0"/>
        <v>29625800</v>
      </c>
    </row>
    <row r="60" spans="1:11" ht="39.6" x14ac:dyDescent="0.45">
      <c r="A60" s="5">
        <v>57</v>
      </c>
      <c r="B60" s="6">
        <v>4926</v>
      </c>
      <c r="C60" s="16" t="s">
        <v>12</v>
      </c>
      <c r="D60" s="17" t="s">
        <v>96</v>
      </c>
      <c r="E60" s="7">
        <v>44925.625</v>
      </c>
      <c r="F60" s="8">
        <v>1730</v>
      </c>
      <c r="G60" s="15">
        <v>2.4899999999999999E-2</v>
      </c>
      <c r="H60" s="20">
        <v>42</v>
      </c>
      <c r="I60" s="8">
        <v>7400</v>
      </c>
      <c r="J60" s="9" t="s">
        <v>11</v>
      </c>
      <c r="K60" s="10">
        <f t="shared" si="0"/>
        <v>12802000</v>
      </c>
    </row>
    <row r="61" spans="1:11" ht="39.6" x14ac:dyDescent="0.45">
      <c r="A61" s="5">
        <v>58</v>
      </c>
      <c r="B61" s="6">
        <v>4231</v>
      </c>
      <c r="C61" s="16" t="s">
        <v>12</v>
      </c>
      <c r="D61" s="17" t="s">
        <v>97</v>
      </c>
      <c r="E61" s="7">
        <v>44925.625</v>
      </c>
      <c r="F61" s="8">
        <v>458</v>
      </c>
      <c r="G61" s="15">
        <v>2.46E-2</v>
      </c>
      <c r="H61" s="20">
        <v>11</v>
      </c>
      <c r="I61" s="8">
        <v>53100</v>
      </c>
      <c r="J61" s="9" t="s">
        <v>11</v>
      </c>
      <c r="K61" s="10">
        <f t="shared" si="0"/>
        <v>24319800</v>
      </c>
    </row>
    <row r="62" spans="1:11" ht="39.6" x14ac:dyDescent="0.45">
      <c r="A62" s="5">
        <v>59</v>
      </c>
      <c r="B62" s="6">
        <v>9932</v>
      </c>
      <c r="C62" s="16" t="s">
        <v>12</v>
      </c>
      <c r="D62" s="17" t="s">
        <v>98</v>
      </c>
      <c r="E62" s="7">
        <v>44925.625</v>
      </c>
      <c r="F62" s="8">
        <v>2430</v>
      </c>
      <c r="G62" s="15">
        <v>2.4500000000000001E-2</v>
      </c>
      <c r="H62" s="20">
        <v>58</v>
      </c>
      <c r="I62" s="8">
        <v>4200</v>
      </c>
      <c r="J62" s="9" t="s">
        <v>11</v>
      </c>
      <c r="K62" s="10">
        <f t="shared" si="0"/>
        <v>10206000</v>
      </c>
    </row>
    <row r="63" spans="1:11" ht="39.6" x14ac:dyDescent="0.45">
      <c r="A63" s="5">
        <v>60</v>
      </c>
      <c r="B63" s="6">
        <v>7244</v>
      </c>
      <c r="C63" s="16" t="s">
        <v>12</v>
      </c>
      <c r="D63" s="17" t="s">
        <v>99</v>
      </c>
      <c r="E63" s="7">
        <v>44925.625</v>
      </c>
      <c r="F63" s="8">
        <v>546</v>
      </c>
      <c r="G63" s="15">
        <v>2.4400000000000002E-2</v>
      </c>
      <c r="H63" s="20">
        <v>13</v>
      </c>
      <c r="I63" s="8">
        <v>256600</v>
      </c>
      <c r="J63" s="9" t="s">
        <v>11</v>
      </c>
      <c r="K63" s="10">
        <f t="shared" si="0"/>
        <v>140103600</v>
      </c>
    </row>
    <row r="64" spans="1:11" ht="39.6" x14ac:dyDescent="0.45">
      <c r="A64" s="5">
        <v>61</v>
      </c>
      <c r="B64" s="6">
        <v>9663</v>
      </c>
      <c r="C64" s="16" t="s">
        <v>12</v>
      </c>
      <c r="D64" s="17" t="s">
        <v>100</v>
      </c>
      <c r="E64" s="7">
        <v>44925.625</v>
      </c>
      <c r="F64" s="8">
        <v>11400</v>
      </c>
      <c r="G64" s="15">
        <v>2.4299999999999999E-2</v>
      </c>
      <c r="H64" s="20">
        <v>270</v>
      </c>
      <c r="I64" s="8">
        <v>22100</v>
      </c>
      <c r="J64" s="9" t="s">
        <v>11</v>
      </c>
      <c r="K64" s="10">
        <f t="shared" si="0"/>
        <v>251940000</v>
      </c>
    </row>
    <row r="65" spans="1:11" ht="39.6" x14ac:dyDescent="0.45">
      <c r="A65" s="5">
        <v>62</v>
      </c>
      <c r="B65" s="6">
        <v>5491</v>
      </c>
      <c r="C65" s="16" t="s">
        <v>12</v>
      </c>
      <c r="D65" s="17" t="s">
        <v>20</v>
      </c>
      <c r="E65" s="7">
        <v>44925.625</v>
      </c>
      <c r="F65" s="8">
        <v>1070</v>
      </c>
      <c r="G65" s="15">
        <v>2.3900000000000001E-2</v>
      </c>
      <c r="H65" s="20">
        <v>25</v>
      </c>
      <c r="I65" s="8">
        <v>62600</v>
      </c>
      <c r="J65" s="9" t="s">
        <v>11</v>
      </c>
      <c r="K65" s="10">
        <f t="shared" si="0"/>
        <v>66982000</v>
      </c>
    </row>
    <row r="66" spans="1:11" ht="39.6" x14ac:dyDescent="0.45">
      <c r="A66" s="5">
        <v>63</v>
      </c>
      <c r="B66" s="6">
        <v>4462</v>
      </c>
      <c r="C66" s="16" t="s">
        <v>12</v>
      </c>
      <c r="D66" s="17" t="s">
        <v>50</v>
      </c>
      <c r="E66" s="7">
        <v>44925.625</v>
      </c>
      <c r="F66" s="8">
        <v>1388</v>
      </c>
      <c r="G66" s="15">
        <v>2.3599999999999999E-2</v>
      </c>
      <c r="H66" s="20">
        <v>32</v>
      </c>
      <c r="I66" s="8">
        <v>11000</v>
      </c>
      <c r="J66" s="9" t="s">
        <v>11</v>
      </c>
      <c r="K66" s="10">
        <f t="shared" si="0"/>
        <v>15268000</v>
      </c>
    </row>
    <row r="67" spans="1:11" ht="39.6" x14ac:dyDescent="0.45">
      <c r="A67" s="5">
        <v>64</v>
      </c>
      <c r="B67" s="6">
        <v>3333</v>
      </c>
      <c r="C67" s="16" t="s">
        <v>12</v>
      </c>
      <c r="D67" s="17" t="s">
        <v>101</v>
      </c>
      <c r="E67" s="7">
        <v>44925.625</v>
      </c>
      <c r="F67" s="8">
        <v>1448</v>
      </c>
      <c r="G67" s="15">
        <v>2.3300000000000001E-2</v>
      </c>
      <c r="H67" s="20">
        <v>33</v>
      </c>
      <c r="I67" s="8">
        <v>237200</v>
      </c>
      <c r="J67" s="9" t="s">
        <v>11</v>
      </c>
      <c r="K67" s="10">
        <f t="shared" si="0"/>
        <v>343465600</v>
      </c>
    </row>
    <row r="68" spans="1:11" ht="39.6" x14ac:dyDescent="0.45">
      <c r="A68" s="5">
        <v>65</v>
      </c>
      <c r="B68" s="6">
        <v>9605</v>
      </c>
      <c r="C68" s="16" t="s">
        <v>12</v>
      </c>
      <c r="D68" s="17" t="s">
        <v>102</v>
      </c>
      <c r="E68" s="7">
        <v>44925.625</v>
      </c>
      <c r="F68" s="8">
        <v>17540</v>
      </c>
      <c r="G68" s="15">
        <v>2.3300000000000001E-2</v>
      </c>
      <c r="H68" s="20">
        <v>400</v>
      </c>
      <c r="I68" s="8">
        <v>18500</v>
      </c>
      <c r="J68" s="9" t="s">
        <v>11</v>
      </c>
      <c r="K68" s="10">
        <f t="shared" ref="K68:K131" si="1">F68*I68</f>
        <v>324490000</v>
      </c>
    </row>
    <row r="69" spans="1:11" ht="39.6" x14ac:dyDescent="0.45">
      <c r="A69" s="5">
        <v>66</v>
      </c>
      <c r="B69" s="6">
        <v>1433</v>
      </c>
      <c r="C69" s="16" t="s">
        <v>12</v>
      </c>
      <c r="D69" s="17" t="s">
        <v>103</v>
      </c>
      <c r="E69" s="7">
        <v>44925.625</v>
      </c>
      <c r="F69" s="8">
        <v>1321</v>
      </c>
      <c r="G69" s="15">
        <v>2.3199999999999998E-2</v>
      </c>
      <c r="H69" s="20">
        <v>30</v>
      </c>
      <c r="I69" s="8">
        <v>50300</v>
      </c>
      <c r="J69" s="9" t="s">
        <v>11</v>
      </c>
      <c r="K69" s="10">
        <f t="shared" si="1"/>
        <v>66446300</v>
      </c>
    </row>
    <row r="70" spans="1:11" ht="39.6" x14ac:dyDescent="0.45">
      <c r="A70" s="5">
        <v>67</v>
      </c>
      <c r="B70" s="6">
        <v>6553</v>
      </c>
      <c r="C70" s="16" t="s">
        <v>12</v>
      </c>
      <c r="D70" s="17" t="s">
        <v>104</v>
      </c>
      <c r="E70" s="7">
        <v>44925.625</v>
      </c>
      <c r="F70" s="8">
        <v>1284</v>
      </c>
      <c r="G70" s="15">
        <v>2.3099999999999999E-2</v>
      </c>
      <c r="H70" s="20">
        <v>29</v>
      </c>
      <c r="I70" s="8">
        <v>34400</v>
      </c>
      <c r="J70" s="9" t="s">
        <v>11</v>
      </c>
      <c r="K70" s="10">
        <f t="shared" si="1"/>
        <v>44169600</v>
      </c>
    </row>
    <row r="71" spans="1:11" ht="39.6" x14ac:dyDescent="0.45">
      <c r="A71" s="5">
        <v>68</v>
      </c>
      <c r="B71" s="6">
        <v>6619</v>
      </c>
      <c r="C71" s="16" t="s">
        <v>12</v>
      </c>
      <c r="D71" s="17" t="s">
        <v>16</v>
      </c>
      <c r="E71" s="7">
        <v>44925.625</v>
      </c>
      <c r="F71" s="8">
        <v>799</v>
      </c>
      <c r="G71" s="15">
        <v>2.3E-2</v>
      </c>
      <c r="H71" s="20">
        <v>18</v>
      </c>
      <c r="I71" s="8">
        <v>864100</v>
      </c>
      <c r="J71" s="9" t="s">
        <v>11</v>
      </c>
      <c r="K71" s="10">
        <f t="shared" si="1"/>
        <v>690415900</v>
      </c>
    </row>
    <row r="72" spans="1:11" ht="39.6" x14ac:dyDescent="0.45">
      <c r="A72" s="5">
        <v>69</v>
      </c>
      <c r="B72" s="6">
        <v>6962</v>
      </c>
      <c r="C72" s="16" t="s">
        <v>12</v>
      </c>
      <c r="D72" s="17" t="s">
        <v>47</v>
      </c>
      <c r="E72" s="7">
        <v>44925.625</v>
      </c>
      <c r="F72" s="8">
        <v>1556</v>
      </c>
      <c r="G72" s="15">
        <v>2.3E-2</v>
      </c>
      <c r="H72" s="20">
        <v>35</v>
      </c>
      <c r="I72" s="8">
        <v>668500</v>
      </c>
      <c r="J72" s="9" t="s">
        <v>11</v>
      </c>
      <c r="K72" s="10">
        <f t="shared" si="1"/>
        <v>1040186000</v>
      </c>
    </row>
    <row r="73" spans="1:11" ht="39.6" x14ac:dyDescent="0.45">
      <c r="A73" s="5">
        <v>70</v>
      </c>
      <c r="B73" s="6">
        <v>9960</v>
      </c>
      <c r="C73" s="16" t="s">
        <v>12</v>
      </c>
      <c r="D73" s="17" t="s">
        <v>105</v>
      </c>
      <c r="E73" s="7">
        <v>44925.625</v>
      </c>
      <c r="F73" s="8">
        <v>2536</v>
      </c>
      <c r="G73" s="15">
        <v>2.3E-2</v>
      </c>
      <c r="H73" s="20">
        <v>57</v>
      </c>
      <c r="I73" s="8">
        <v>9800</v>
      </c>
      <c r="J73" s="9" t="s">
        <v>11</v>
      </c>
      <c r="K73" s="10">
        <f t="shared" si="1"/>
        <v>24852800</v>
      </c>
    </row>
    <row r="74" spans="1:11" ht="39.6" x14ac:dyDescent="0.45">
      <c r="A74" s="5">
        <v>71</v>
      </c>
      <c r="B74" s="6">
        <v>3665</v>
      </c>
      <c r="C74" s="16" t="s">
        <v>12</v>
      </c>
      <c r="D74" s="17" t="s">
        <v>106</v>
      </c>
      <c r="E74" s="7">
        <v>44925.625</v>
      </c>
      <c r="F74" s="8">
        <v>764</v>
      </c>
      <c r="G74" s="15">
        <v>2.2800000000000001E-2</v>
      </c>
      <c r="H74" s="20">
        <v>17</v>
      </c>
      <c r="I74" s="8">
        <v>268000</v>
      </c>
      <c r="J74" s="9" t="s">
        <v>11</v>
      </c>
      <c r="K74" s="10">
        <f t="shared" si="1"/>
        <v>204752000</v>
      </c>
    </row>
    <row r="75" spans="1:11" ht="39.6" x14ac:dyDescent="0.45">
      <c r="A75" s="5">
        <v>72</v>
      </c>
      <c r="B75" s="6">
        <v>7416</v>
      </c>
      <c r="C75" s="16" t="s">
        <v>12</v>
      </c>
      <c r="D75" s="17" t="s">
        <v>107</v>
      </c>
      <c r="E75" s="7">
        <v>44925.625</v>
      </c>
      <c r="F75" s="8">
        <v>495</v>
      </c>
      <c r="G75" s="15">
        <v>2.2700000000000001E-2</v>
      </c>
      <c r="H75" s="20">
        <v>11</v>
      </c>
      <c r="I75" s="8">
        <v>33100</v>
      </c>
      <c r="J75" s="9" t="s">
        <v>11</v>
      </c>
      <c r="K75" s="10">
        <f t="shared" si="1"/>
        <v>16384500</v>
      </c>
    </row>
    <row r="76" spans="1:11" ht="39.6" x14ac:dyDescent="0.45">
      <c r="A76" s="5">
        <v>73</v>
      </c>
      <c r="B76" s="6">
        <v>3524</v>
      </c>
      <c r="C76" s="16" t="s">
        <v>12</v>
      </c>
      <c r="D76" s="17" t="s">
        <v>108</v>
      </c>
      <c r="E76" s="7">
        <v>44925.625</v>
      </c>
      <c r="F76" s="8">
        <v>1404</v>
      </c>
      <c r="G76" s="15">
        <v>2.2599999999999999E-2</v>
      </c>
      <c r="H76" s="20">
        <v>31</v>
      </c>
      <c r="I76" s="8">
        <v>8200</v>
      </c>
      <c r="J76" s="9" t="s">
        <v>11</v>
      </c>
      <c r="K76" s="10">
        <f t="shared" si="1"/>
        <v>11512800</v>
      </c>
    </row>
    <row r="77" spans="1:11" ht="39.6" x14ac:dyDescent="0.45">
      <c r="A77" s="5">
        <v>74</v>
      </c>
      <c r="B77" s="6">
        <v>6855</v>
      </c>
      <c r="C77" s="16" t="s">
        <v>12</v>
      </c>
      <c r="D77" s="17" t="s">
        <v>109</v>
      </c>
      <c r="E77" s="7">
        <v>44925.625</v>
      </c>
      <c r="F77" s="8">
        <v>2859</v>
      </c>
      <c r="G77" s="15">
        <v>2.2200000000000001E-2</v>
      </c>
      <c r="H77" s="20">
        <v>62</v>
      </c>
      <c r="I77" s="8">
        <v>1041900</v>
      </c>
      <c r="J77" s="9" t="s">
        <v>11</v>
      </c>
      <c r="K77" s="10">
        <f t="shared" si="1"/>
        <v>2978792100</v>
      </c>
    </row>
    <row r="78" spans="1:11" ht="39.6" x14ac:dyDescent="0.45">
      <c r="A78" s="5">
        <v>75</v>
      </c>
      <c r="B78" s="6">
        <v>7925</v>
      </c>
      <c r="C78" s="16" t="s">
        <v>12</v>
      </c>
      <c r="D78" s="17" t="s">
        <v>110</v>
      </c>
      <c r="E78" s="7">
        <v>44925.625</v>
      </c>
      <c r="F78" s="8">
        <v>1287</v>
      </c>
      <c r="G78" s="15">
        <v>2.2200000000000001E-2</v>
      </c>
      <c r="H78" s="20">
        <v>28</v>
      </c>
      <c r="I78" s="8">
        <v>42800</v>
      </c>
      <c r="J78" s="9" t="s">
        <v>11</v>
      </c>
      <c r="K78" s="10">
        <f t="shared" si="1"/>
        <v>55083600</v>
      </c>
    </row>
    <row r="79" spans="1:11" ht="39.6" x14ac:dyDescent="0.45">
      <c r="A79" s="5">
        <v>76</v>
      </c>
      <c r="B79" s="6">
        <v>5388</v>
      </c>
      <c r="C79" s="16" t="s">
        <v>12</v>
      </c>
      <c r="D79" s="17" t="s">
        <v>111</v>
      </c>
      <c r="E79" s="7">
        <v>44925.625</v>
      </c>
      <c r="F79" s="8">
        <v>1063</v>
      </c>
      <c r="G79" s="15">
        <v>2.2100000000000002E-2</v>
      </c>
      <c r="H79" s="20">
        <v>23</v>
      </c>
      <c r="I79" s="8">
        <v>14700</v>
      </c>
      <c r="J79" s="9" t="s">
        <v>11</v>
      </c>
      <c r="K79" s="10">
        <f t="shared" si="1"/>
        <v>15626100</v>
      </c>
    </row>
    <row r="80" spans="1:11" ht="39.6" x14ac:dyDescent="0.45">
      <c r="A80" s="5">
        <v>77</v>
      </c>
      <c r="B80" s="6">
        <v>4809</v>
      </c>
      <c r="C80" s="16" t="s">
        <v>12</v>
      </c>
      <c r="D80" s="17" t="s">
        <v>112</v>
      </c>
      <c r="E80" s="7">
        <v>44925.625</v>
      </c>
      <c r="F80" s="8">
        <v>1624</v>
      </c>
      <c r="G80" s="15">
        <v>2.1999999999999999E-2</v>
      </c>
      <c r="H80" s="20">
        <v>35</v>
      </c>
      <c r="I80" s="8">
        <v>8600</v>
      </c>
      <c r="J80" s="9" t="s">
        <v>11</v>
      </c>
      <c r="K80" s="10">
        <f t="shared" si="1"/>
        <v>13966400</v>
      </c>
    </row>
    <row r="81" spans="1:11" ht="39.6" x14ac:dyDescent="0.45">
      <c r="A81" s="5">
        <v>78</v>
      </c>
      <c r="B81" s="6">
        <v>6850</v>
      </c>
      <c r="C81" s="16" t="s">
        <v>12</v>
      </c>
      <c r="D81" s="17" t="s">
        <v>113</v>
      </c>
      <c r="E81" s="7">
        <v>44925.625</v>
      </c>
      <c r="F81" s="8">
        <v>1674</v>
      </c>
      <c r="G81" s="15">
        <v>2.1999999999999999E-2</v>
      </c>
      <c r="H81" s="20">
        <v>36</v>
      </c>
      <c r="I81" s="8">
        <v>38500</v>
      </c>
      <c r="J81" s="9" t="s">
        <v>11</v>
      </c>
      <c r="K81" s="10">
        <f t="shared" si="1"/>
        <v>64449000</v>
      </c>
    </row>
    <row r="82" spans="1:11" ht="39.6" x14ac:dyDescent="0.45">
      <c r="A82" s="5">
        <v>79</v>
      </c>
      <c r="B82" s="6">
        <v>5351</v>
      </c>
      <c r="C82" s="16" t="s">
        <v>12</v>
      </c>
      <c r="D82" s="17" t="s">
        <v>114</v>
      </c>
      <c r="E82" s="7">
        <v>44925.625</v>
      </c>
      <c r="F82" s="8">
        <v>3970</v>
      </c>
      <c r="G82" s="15">
        <v>2.1899999999999999E-2</v>
      </c>
      <c r="H82" s="20">
        <v>85</v>
      </c>
      <c r="I82" s="8">
        <v>30200</v>
      </c>
      <c r="J82" s="9" t="s">
        <v>11</v>
      </c>
      <c r="K82" s="10">
        <f t="shared" si="1"/>
        <v>119894000</v>
      </c>
    </row>
    <row r="83" spans="1:11" ht="39.6" x14ac:dyDescent="0.45">
      <c r="A83" s="5">
        <v>80</v>
      </c>
      <c r="B83" s="6">
        <v>7921</v>
      </c>
      <c r="C83" s="16" t="s">
        <v>12</v>
      </c>
      <c r="D83" s="17" t="s">
        <v>115</v>
      </c>
      <c r="E83" s="7">
        <v>44925.625</v>
      </c>
      <c r="F83" s="8">
        <v>1975</v>
      </c>
      <c r="G83" s="15">
        <v>2.1700000000000001E-2</v>
      </c>
      <c r="H83" s="20">
        <v>42</v>
      </c>
      <c r="I83" s="8">
        <v>157100</v>
      </c>
      <c r="J83" s="9" t="s">
        <v>11</v>
      </c>
      <c r="K83" s="10">
        <f t="shared" si="1"/>
        <v>310272500</v>
      </c>
    </row>
    <row r="84" spans="1:11" ht="39.6" x14ac:dyDescent="0.45">
      <c r="A84" s="5">
        <v>81</v>
      </c>
      <c r="B84" s="6">
        <v>7735</v>
      </c>
      <c r="C84" s="16" t="s">
        <v>12</v>
      </c>
      <c r="D84" s="17" t="s">
        <v>116</v>
      </c>
      <c r="E84" s="7">
        <v>44925.625</v>
      </c>
      <c r="F84" s="8">
        <v>12370</v>
      </c>
      <c r="G84" s="15">
        <v>2.1499999999999998E-2</v>
      </c>
      <c r="H84" s="20">
        <v>260</v>
      </c>
      <c r="I84" s="8">
        <v>613300</v>
      </c>
      <c r="J84" s="9" t="s">
        <v>11</v>
      </c>
      <c r="K84" s="10">
        <f t="shared" si="1"/>
        <v>7586521000</v>
      </c>
    </row>
    <row r="85" spans="1:11" ht="39.6" x14ac:dyDescent="0.45">
      <c r="A85" s="5">
        <v>82</v>
      </c>
      <c r="B85" s="6">
        <v>6294</v>
      </c>
      <c r="C85" s="16" t="s">
        <v>12</v>
      </c>
      <c r="D85" s="17" t="s">
        <v>117</v>
      </c>
      <c r="E85" s="7">
        <v>44925.625</v>
      </c>
      <c r="F85" s="8">
        <v>1582</v>
      </c>
      <c r="G85" s="15">
        <v>2.1299999999999999E-2</v>
      </c>
      <c r="H85" s="20">
        <v>33</v>
      </c>
      <c r="I85" s="8">
        <v>86000</v>
      </c>
      <c r="J85" s="9" t="s">
        <v>11</v>
      </c>
      <c r="K85" s="10">
        <f t="shared" si="1"/>
        <v>136052000</v>
      </c>
    </row>
    <row r="86" spans="1:11" ht="39.6" x14ac:dyDescent="0.45">
      <c r="A86" s="5">
        <v>83</v>
      </c>
      <c r="B86" s="6">
        <v>6590</v>
      </c>
      <c r="C86" s="16" t="s">
        <v>12</v>
      </c>
      <c r="D86" s="17" t="s">
        <v>118</v>
      </c>
      <c r="E86" s="7">
        <v>44925.625</v>
      </c>
      <c r="F86" s="8">
        <v>9650</v>
      </c>
      <c r="G86" s="15">
        <v>2.12E-2</v>
      </c>
      <c r="H86" s="20">
        <v>200</v>
      </c>
      <c r="I86" s="8">
        <v>120500</v>
      </c>
      <c r="J86" s="9" t="s">
        <v>11</v>
      </c>
      <c r="K86" s="10">
        <f t="shared" si="1"/>
        <v>1162825000</v>
      </c>
    </row>
    <row r="87" spans="1:11" ht="39.6" x14ac:dyDescent="0.45">
      <c r="A87" s="5">
        <v>84</v>
      </c>
      <c r="B87" s="6">
        <v>3480</v>
      </c>
      <c r="C87" s="16" t="s">
        <v>12</v>
      </c>
      <c r="D87" s="17" t="s">
        <v>37</v>
      </c>
      <c r="E87" s="7">
        <v>44925.625</v>
      </c>
      <c r="F87" s="8">
        <v>3160</v>
      </c>
      <c r="G87" s="15">
        <v>2.1000000000000001E-2</v>
      </c>
      <c r="H87" s="20">
        <v>65</v>
      </c>
      <c r="I87" s="8">
        <v>34800</v>
      </c>
      <c r="J87" s="9" t="s">
        <v>11</v>
      </c>
      <c r="K87" s="10">
        <f t="shared" si="1"/>
        <v>109968000</v>
      </c>
    </row>
    <row r="88" spans="1:11" ht="39.6" x14ac:dyDescent="0.45">
      <c r="A88" s="5">
        <v>85</v>
      </c>
      <c r="B88" s="6">
        <v>3672</v>
      </c>
      <c r="C88" s="16" t="s">
        <v>12</v>
      </c>
      <c r="D88" s="17" t="s">
        <v>119</v>
      </c>
      <c r="E88" s="7">
        <v>44925.625</v>
      </c>
      <c r="F88" s="8">
        <v>341</v>
      </c>
      <c r="G88" s="15">
        <v>2.1000000000000001E-2</v>
      </c>
      <c r="H88" s="20">
        <v>7</v>
      </c>
      <c r="I88" s="8">
        <v>107100</v>
      </c>
      <c r="J88" s="9" t="s">
        <v>11</v>
      </c>
      <c r="K88" s="10">
        <f t="shared" si="1"/>
        <v>36521100</v>
      </c>
    </row>
    <row r="89" spans="1:11" ht="39.6" x14ac:dyDescent="0.45">
      <c r="A89" s="5">
        <v>86</v>
      </c>
      <c r="B89" s="6">
        <v>4980</v>
      </c>
      <c r="C89" s="16" t="s">
        <v>12</v>
      </c>
      <c r="D89" s="17" t="s">
        <v>120</v>
      </c>
      <c r="E89" s="7">
        <v>44925.625</v>
      </c>
      <c r="F89" s="8">
        <v>4155</v>
      </c>
      <c r="G89" s="15">
        <v>2.0899999999999998E-2</v>
      </c>
      <c r="H89" s="20">
        <v>85</v>
      </c>
      <c r="I89" s="8">
        <v>362100</v>
      </c>
      <c r="J89" s="9" t="s">
        <v>11</v>
      </c>
      <c r="K89" s="10">
        <f t="shared" si="1"/>
        <v>1504525500</v>
      </c>
    </row>
    <row r="90" spans="1:11" ht="39.6" x14ac:dyDescent="0.45">
      <c r="A90" s="5">
        <v>87</v>
      </c>
      <c r="B90" s="6">
        <v>8558</v>
      </c>
      <c r="C90" s="16" t="s">
        <v>12</v>
      </c>
      <c r="D90" s="17" t="s">
        <v>121</v>
      </c>
      <c r="E90" s="7">
        <v>44925.625</v>
      </c>
      <c r="F90" s="8">
        <v>542</v>
      </c>
      <c r="G90" s="15">
        <v>2.07E-2</v>
      </c>
      <c r="H90" s="20">
        <v>11</v>
      </c>
      <c r="I90" s="8">
        <v>104000</v>
      </c>
      <c r="J90" s="9" t="s">
        <v>11</v>
      </c>
      <c r="K90" s="10">
        <f t="shared" si="1"/>
        <v>56368000</v>
      </c>
    </row>
    <row r="91" spans="1:11" ht="39.6" x14ac:dyDescent="0.45">
      <c r="A91" s="5">
        <v>88</v>
      </c>
      <c r="B91" s="6">
        <v>9247</v>
      </c>
      <c r="C91" s="16" t="s">
        <v>12</v>
      </c>
      <c r="D91" s="17" t="s">
        <v>122</v>
      </c>
      <c r="E91" s="7">
        <v>44925.625</v>
      </c>
      <c r="F91" s="8">
        <v>1771</v>
      </c>
      <c r="G91" s="15">
        <v>2.07E-2</v>
      </c>
      <c r="H91" s="20">
        <v>36</v>
      </c>
      <c r="I91" s="8">
        <v>252800</v>
      </c>
      <c r="J91" s="9" t="s">
        <v>11</v>
      </c>
      <c r="K91" s="10">
        <f t="shared" si="1"/>
        <v>447708800</v>
      </c>
    </row>
    <row r="92" spans="1:11" ht="39.6" x14ac:dyDescent="0.45">
      <c r="A92" s="5">
        <v>89</v>
      </c>
      <c r="B92" s="6">
        <v>4345</v>
      </c>
      <c r="C92" s="16" t="s">
        <v>12</v>
      </c>
      <c r="D92" s="17" t="s">
        <v>123</v>
      </c>
      <c r="E92" s="7">
        <v>44925.625</v>
      </c>
      <c r="F92" s="8">
        <v>841</v>
      </c>
      <c r="G92" s="15">
        <v>2.06E-2</v>
      </c>
      <c r="H92" s="20">
        <v>17</v>
      </c>
      <c r="I92" s="8">
        <v>91600</v>
      </c>
      <c r="J92" s="9" t="s">
        <v>11</v>
      </c>
      <c r="K92" s="10">
        <f t="shared" si="1"/>
        <v>77035600</v>
      </c>
    </row>
    <row r="93" spans="1:11" ht="39.6" x14ac:dyDescent="0.45">
      <c r="A93" s="5">
        <v>90</v>
      </c>
      <c r="B93" s="6">
        <v>6958</v>
      </c>
      <c r="C93" s="16" t="s">
        <v>12</v>
      </c>
      <c r="D93" s="17" t="s">
        <v>36</v>
      </c>
      <c r="E93" s="7">
        <v>44925.625</v>
      </c>
      <c r="F93" s="8">
        <v>693</v>
      </c>
      <c r="G93" s="15">
        <v>2.06E-2</v>
      </c>
      <c r="H93" s="20">
        <v>14</v>
      </c>
      <c r="I93" s="8">
        <v>654300</v>
      </c>
      <c r="J93" s="9" t="s">
        <v>11</v>
      </c>
      <c r="K93" s="10">
        <f t="shared" si="1"/>
        <v>453429900</v>
      </c>
    </row>
    <row r="94" spans="1:11" ht="39.6" x14ac:dyDescent="0.45">
      <c r="A94" s="5">
        <v>91</v>
      </c>
      <c r="B94" s="6">
        <v>5821</v>
      </c>
      <c r="C94" s="16" t="s">
        <v>12</v>
      </c>
      <c r="D94" s="17" t="s">
        <v>124</v>
      </c>
      <c r="E94" s="7">
        <v>44925.625</v>
      </c>
      <c r="F94" s="8">
        <v>1251</v>
      </c>
      <c r="G94" s="15">
        <v>2.0400000000000001E-2</v>
      </c>
      <c r="H94" s="20">
        <v>25</v>
      </c>
      <c r="I94" s="8">
        <v>32800</v>
      </c>
      <c r="J94" s="9" t="s">
        <v>11</v>
      </c>
      <c r="K94" s="10">
        <f t="shared" si="1"/>
        <v>41032800</v>
      </c>
    </row>
    <row r="95" spans="1:11" ht="39.6" x14ac:dyDescent="0.45">
      <c r="A95" s="5">
        <v>92</v>
      </c>
      <c r="B95" s="6">
        <v>2215</v>
      </c>
      <c r="C95" s="16" t="s">
        <v>12</v>
      </c>
      <c r="D95" s="17" t="s">
        <v>125</v>
      </c>
      <c r="E95" s="7">
        <v>44925.625</v>
      </c>
      <c r="F95" s="8">
        <v>553</v>
      </c>
      <c r="G95" s="15">
        <v>2.0299999999999999E-2</v>
      </c>
      <c r="H95" s="20">
        <v>11</v>
      </c>
      <c r="I95" s="8">
        <v>11600</v>
      </c>
      <c r="J95" s="9" t="s">
        <v>11</v>
      </c>
      <c r="K95" s="10">
        <f t="shared" si="1"/>
        <v>6414800</v>
      </c>
    </row>
    <row r="96" spans="1:11" ht="39.6" x14ac:dyDescent="0.45">
      <c r="A96" s="5">
        <v>93</v>
      </c>
      <c r="B96" s="6">
        <v>7524</v>
      </c>
      <c r="C96" s="16" t="s">
        <v>12</v>
      </c>
      <c r="D96" s="17" t="s">
        <v>126</v>
      </c>
      <c r="E96" s="7">
        <v>44925.625</v>
      </c>
      <c r="F96" s="8">
        <v>402</v>
      </c>
      <c r="G96" s="15">
        <v>2.0299999999999999E-2</v>
      </c>
      <c r="H96" s="20">
        <v>8</v>
      </c>
      <c r="I96" s="8">
        <v>9600</v>
      </c>
      <c r="J96" s="9" t="s">
        <v>11</v>
      </c>
      <c r="K96" s="10">
        <f t="shared" si="1"/>
        <v>3859200</v>
      </c>
    </row>
    <row r="97" spans="1:11" ht="39.6" x14ac:dyDescent="0.45">
      <c r="A97" s="5">
        <v>94</v>
      </c>
      <c r="B97" s="6">
        <v>6617</v>
      </c>
      <c r="C97" s="16" t="s">
        <v>12</v>
      </c>
      <c r="D97" s="17" t="s">
        <v>32</v>
      </c>
      <c r="E97" s="7">
        <v>44925.625</v>
      </c>
      <c r="F97" s="8">
        <v>1421</v>
      </c>
      <c r="G97" s="15">
        <v>2.01E-2</v>
      </c>
      <c r="H97" s="20">
        <v>28</v>
      </c>
      <c r="I97" s="8">
        <v>47300</v>
      </c>
      <c r="J97" s="9" t="s">
        <v>11</v>
      </c>
      <c r="K97" s="10">
        <f t="shared" si="1"/>
        <v>67213300</v>
      </c>
    </row>
    <row r="98" spans="1:11" ht="39.6" x14ac:dyDescent="0.45">
      <c r="A98" s="5">
        <v>95</v>
      </c>
      <c r="B98" s="6">
        <v>6951</v>
      </c>
      <c r="C98" s="16" t="s">
        <v>12</v>
      </c>
      <c r="D98" s="17" t="s">
        <v>127</v>
      </c>
      <c r="E98" s="7">
        <v>44925.625</v>
      </c>
      <c r="F98" s="8">
        <v>9190</v>
      </c>
      <c r="G98" s="15">
        <v>0.02</v>
      </c>
      <c r="H98" s="20">
        <v>180</v>
      </c>
      <c r="I98" s="8">
        <v>538100</v>
      </c>
      <c r="J98" s="9" t="s">
        <v>11</v>
      </c>
      <c r="K98" s="10">
        <f t="shared" si="1"/>
        <v>4945139000</v>
      </c>
    </row>
    <row r="99" spans="1:11" ht="39.6" x14ac:dyDescent="0.45">
      <c r="A99" s="5">
        <v>96</v>
      </c>
      <c r="B99" s="6">
        <v>7187</v>
      </c>
      <c r="C99" s="16" t="s">
        <v>12</v>
      </c>
      <c r="D99" s="17" t="s">
        <v>128</v>
      </c>
      <c r="E99" s="7">
        <v>44925.625</v>
      </c>
      <c r="F99" s="8">
        <v>1945</v>
      </c>
      <c r="G99" s="15">
        <v>1.9900000000000001E-2</v>
      </c>
      <c r="H99" s="20">
        <v>38</v>
      </c>
      <c r="I99" s="8">
        <v>376500</v>
      </c>
      <c r="J99" s="9" t="s">
        <v>11</v>
      </c>
      <c r="K99" s="10">
        <f t="shared" si="1"/>
        <v>732292500</v>
      </c>
    </row>
    <row r="100" spans="1:11" ht="39.6" x14ac:dyDescent="0.45">
      <c r="A100" s="5">
        <v>97</v>
      </c>
      <c r="B100" s="6">
        <v>6037</v>
      </c>
      <c r="C100" s="16" t="s">
        <v>12</v>
      </c>
      <c r="D100" s="17" t="s">
        <v>129</v>
      </c>
      <c r="E100" s="7">
        <v>44925.625</v>
      </c>
      <c r="F100" s="8">
        <v>828</v>
      </c>
      <c r="G100" s="15">
        <v>1.9699999999999999E-2</v>
      </c>
      <c r="H100" s="20">
        <v>16</v>
      </c>
      <c r="I100" s="8">
        <v>16000</v>
      </c>
      <c r="J100" s="9" t="s">
        <v>11</v>
      </c>
      <c r="K100" s="10">
        <f t="shared" si="1"/>
        <v>13248000</v>
      </c>
    </row>
    <row r="101" spans="1:11" ht="39.6" x14ac:dyDescent="0.45">
      <c r="A101" s="5">
        <v>98</v>
      </c>
      <c r="B101" s="6">
        <v>3003</v>
      </c>
      <c r="C101" s="16" t="s">
        <v>12</v>
      </c>
      <c r="D101" s="17" t="s">
        <v>130</v>
      </c>
      <c r="E101" s="7">
        <v>44925.625</v>
      </c>
      <c r="F101" s="8">
        <v>1092</v>
      </c>
      <c r="G101" s="15">
        <v>1.9599999999999999E-2</v>
      </c>
      <c r="H101" s="20">
        <v>21</v>
      </c>
      <c r="I101" s="8">
        <v>2483200</v>
      </c>
      <c r="J101" s="9" t="s">
        <v>11</v>
      </c>
      <c r="K101" s="10">
        <f t="shared" si="1"/>
        <v>2711654400</v>
      </c>
    </row>
    <row r="102" spans="1:11" ht="39.6" x14ac:dyDescent="0.45">
      <c r="A102" s="5">
        <v>99</v>
      </c>
      <c r="B102" s="6">
        <v>7745</v>
      </c>
      <c r="C102" s="16" t="s">
        <v>12</v>
      </c>
      <c r="D102" s="17" t="s">
        <v>35</v>
      </c>
      <c r="E102" s="7">
        <v>44925.625</v>
      </c>
      <c r="F102" s="8">
        <v>1263</v>
      </c>
      <c r="G102" s="15">
        <v>1.9400000000000001E-2</v>
      </c>
      <c r="H102" s="20">
        <v>24</v>
      </c>
      <c r="I102" s="8">
        <v>128300</v>
      </c>
      <c r="J102" s="9" t="s">
        <v>11</v>
      </c>
      <c r="K102" s="10">
        <f t="shared" si="1"/>
        <v>162042900</v>
      </c>
    </row>
    <row r="103" spans="1:11" ht="39.6" x14ac:dyDescent="0.45">
      <c r="A103" s="5">
        <v>100</v>
      </c>
      <c r="B103" s="6">
        <v>1430</v>
      </c>
      <c r="C103" s="16" t="s">
        <v>12</v>
      </c>
      <c r="D103" s="17" t="s">
        <v>131</v>
      </c>
      <c r="E103" s="7">
        <v>44925.625</v>
      </c>
      <c r="F103" s="8">
        <v>741</v>
      </c>
      <c r="G103" s="15">
        <v>1.9300000000000001E-2</v>
      </c>
      <c r="H103" s="20">
        <v>14</v>
      </c>
      <c r="I103" s="8">
        <v>27300</v>
      </c>
      <c r="J103" s="9" t="s">
        <v>11</v>
      </c>
      <c r="K103" s="10">
        <f t="shared" si="1"/>
        <v>20229300</v>
      </c>
    </row>
    <row r="104" spans="1:11" ht="39.6" x14ac:dyDescent="0.45">
      <c r="A104" s="5">
        <v>101</v>
      </c>
      <c r="B104" s="6">
        <v>9644</v>
      </c>
      <c r="C104" s="16" t="s">
        <v>12</v>
      </c>
      <c r="D104" s="17" t="s">
        <v>132</v>
      </c>
      <c r="E104" s="7">
        <v>44925.625</v>
      </c>
      <c r="F104" s="8">
        <v>685</v>
      </c>
      <c r="G104" s="15">
        <v>1.9300000000000001E-2</v>
      </c>
      <c r="H104" s="20">
        <v>13</v>
      </c>
      <c r="I104" s="8">
        <v>5600</v>
      </c>
      <c r="J104" s="9" t="s">
        <v>11</v>
      </c>
      <c r="K104" s="10">
        <f t="shared" si="1"/>
        <v>3836000</v>
      </c>
    </row>
    <row r="105" spans="1:11" ht="39.6" x14ac:dyDescent="0.45">
      <c r="A105" s="5">
        <v>102</v>
      </c>
      <c r="B105" s="6">
        <v>5121</v>
      </c>
      <c r="C105" s="16" t="s">
        <v>12</v>
      </c>
      <c r="D105" s="17" t="s">
        <v>25</v>
      </c>
      <c r="E105" s="7">
        <v>44925.625</v>
      </c>
      <c r="F105" s="8">
        <v>914</v>
      </c>
      <c r="G105" s="15">
        <v>1.9E-2</v>
      </c>
      <c r="H105" s="20">
        <v>17</v>
      </c>
      <c r="I105" s="8">
        <v>293400</v>
      </c>
      <c r="J105" s="9" t="s">
        <v>11</v>
      </c>
      <c r="K105" s="10">
        <f t="shared" si="1"/>
        <v>268167600</v>
      </c>
    </row>
    <row r="106" spans="1:11" ht="39.6" x14ac:dyDescent="0.45">
      <c r="A106" s="5">
        <v>103</v>
      </c>
      <c r="B106" s="6">
        <v>5357</v>
      </c>
      <c r="C106" s="16" t="s">
        <v>12</v>
      </c>
      <c r="D106" s="17" t="s">
        <v>34</v>
      </c>
      <c r="E106" s="7">
        <v>44925.625</v>
      </c>
      <c r="F106" s="8">
        <v>1295</v>
      </c>
      <c r="G106" s="15">
        <v>1.89E-2</v>
      </c>
      <c r="H106" s="20">
        <v>24</v>
      </c>
      <c r="I106" s="8">
        <v>21800</v>
      </c>
      <c r="J106" s="9" t="s">
        <v>11</v>
      </c>
      <c r="K106" s="10">
        <f t="shared" si="1"/>
        <v>28231000</v>
      </c>
    </row>
    <row r="107" spans="1:11" ht="39.6" x14ac:dyDescent="0.45">
      <c r="A107" s="5">
        <v>104</v>
      </c>
      <c r="B107" s="6">
        <v>6062</v>
      </c>
      <c r="C107" s="16" t="s">
        <v>12</v>
      </c>
      <c r="D107" s="17" t="s">
        <v>133</v>
      </c>
      <c r="E107" s="7">
        <v>44925.625</v>
      </c>
      <c r="F107" s="8">
        <v>1457</v>
      </c>
      <c r="G107" s="15">
        <v>1.89E-2</v>
      </c>
      <c r="H107" s="20">
        <v>27</v>
      </c>
      <c r="I107" s="8">
        <v>139900</v>
      </c>
      <c r="J107" s="9" t="s">
        <v>11</v>
      </c>
      <c r="K107" s="10">
        <f t="shared" si="1"/>
        <v>203834300</v>
      </c>
    </row>
    <row r="108" spans="1:11" ht="39.6" x14ac:dyDescent="0.45">
      <c r="A108" s="5">
        <v>105</v>
      </c>
      <c r="B108" s="6">
        <v>3166</v>
      </c>
      <c r="C108" s="16" t="s">
        <v>12</v>
      </c>
      <c r="D108" s="17" t="s">
        <v>134</v>
      </c>
      <c r="E108" s="7">
        <v>44925.625</v>
      </c>
      <c r="F108" s="8">
        <v>1307</v>
      </c>
      <c r="G108" s="15">
        <v>1.8700000000000001E-2</v>
      </c>
      <c r="H108" s="20">
        <v>24</v>
      </c>
      <c r="I108" s="8">
        <v>28300</v>
      </c>
      <c r="J108" s="9" t="s">
        <v>11</v>
      </c>
      <c r="K108" s="10">
        <f t="shared" si="1"/>
        <v>36988100</v>
      </c>
    </row>
    <row r="109" spans="1:11" ht="39.6" x14ac:dyDescent="0.45">
      <c r="A109" s="5">
        <v>106</v>
      </c>
      <c r="B109" s="6">
        <v>4819</v>
      </c>
      <c r="C109" s="16" t="s">
        <v>12</v>
      </c>
      <c r="D109" s="17" t="s">
        <v>135</v>
      </c>
      <c r="E109" s="7">
        <v>44925.625</v>
      </c>
      <c r="F109" s="8">
        <v>4895</v>
      </c>
      <c r="G109" s="15">
        <v>1.8700000000000001E-2</v>
      </c>
      <c r="H109" s="20">
        <v>90</v>
      </c>
      <c r="I109" s="8">
        <v>125700</v>
      </c>
      <c r="J109" s="9" t="s">
        <v>11</v>
      </c>
      <c r="K109" s="10">
        <f t="shared" si="1"/>
        <v>615301500</v>
      </c>
    </row>
    <row r="110" spans="1:11" ht="39.6" x14ac:dyDescent="0.45">
      <c r="A110" s="5">
        <v>107</v>
      </c>
      <c r="B110" s="6">
        <v>6370</v>
      </c>
      <c r="C110" s="16" t="s">
        <v>12</v>
      </c>
      <c r="D110" s="17" t="s">
        <v>136</v>
      </c>
      <c r="E110" s="7">
        <v>44925.625</v>
      </c>
      <c r="F110" s="8">
        <v>5460</v>
      </c>
      <c r="G110" s="15">
        <v>1.8700000000000001E-2</v>
      </c>
      <c r="H110" s="20">
        <v>100</v>
      </c>
      <c r="I110" s="8">
        <v>201700</v>
      </c>
      <c r="J110" s="9" t="s">
        <v>11</v>
      </c>
      <c r="K110" s="10">
        <f t="shared" si="1"/>
        <v>1101282000</v>
      </c>
    </row>
    <row r="111" spans="1:11" ht="39.6" x14ac:dyDescent="0.45">
      <c r="A111" s="5">
        <v>108</v>
      </c>
      <c r="B111" s="6">
        <v>9468</v>
      </c>
      <c r="C111" s="16" t="s">
        <v>12</v>
      </c>
      <c r="D111" s="17" t="s">
        <v>137</v>
      </c>
      <c r="E111" s="7">
        <v>44925.625</v>
      </c>
      <c r="F111" s="8">
        <v>2997</v>
      </c>
      <c r="G111" s="15">
        <v>1.8700000000000001E-2</v>
      </c>
      <c r="H111" s="20">
        <v>55</v>
      </c>
      <c r="I111" s="8">
        <v>902800</v>
      </c>
      <c r="J111" s="9" t="s">
        <v>11</v>
      </c>
      <c r="K111" s="10">
        <f t="shared" si="1"/>
        <v>2705691600</v>
      </c>
    </row>
    <row r="112" spans="1:11" ht="39.6" x14ac:dyDescent="0.45">
      <c r="A112" s="5">
        <v>109</v>
      </c>
      <c r="B112" s="6">
        <v>3475</v>
      </c>
      <c r="C112" s="16" t="s">
        <v>12</v>
      </c>
      <c r="D112" s="17" t="s">
        <v>138</v>
      </c>
      <c r="E112" s="7">
        <v>44925.625</v>
      </c>
      <c r="F112" s="8">
        <v>1150</v>
      </c>
      <c r="G112" s="15">
        <v>1.8599999999999998E-2</v>
      </c>
      <c r="H112" s="20">
        <v>21</v>
      </c>
      <c r="I112" s="8">
        <v>129300</v>
      </c>
      <c r="J112" s="9" t="s">
        <v>11</v>
      </c>
      <c r="K112" s="10">
        <f t="shared" si="1"/>
        <v>148695000</v>
      </c>
    </row>
    <row r="113" spans="1:11" ht="39.6" x14ac:dyDescent="0.45">
      <c r="A113" s="5">
        <v>110</v>
      </c>
      <c r="B113" s="6">
        <v>6238</v>
      </c>
      <c r="C113" s="16" t="s">
        <v>12</v>
      </c>
      <c r="D113" s="17" t="s">
        <v>139</v>
      </c>
      <c r="E113" s="7">
        <v>44925.625</v>
      </c>
      <c r="F113" s="8">
        <v>1370</v>
      </c>
      <c r="G113" s="15">
        <v>1.8599999999999998E-2</v>
      </c>
      <c r="H113" s="20">
        <v>25</v>
      </c>
      <c r="I113" s="8">
        <v>97700</v>
      </c>
      <c r="J113" s="9" t="s">
        <v>11</v>
      </c>
      <c r="K113" s="10">
        <f t="shared" si="1"/>
        <v>133849000</v>
      </c>
    </row>
    <row r="114" spans="1:11" ht="39.6" x14ac:dyDescent="0.45">
      <c r="A114" s="5">
        <v>111</v>
      </c>
      <c r="B114" s="6">
        <v>7476</v>
      </c>
      <c r="C114" s="16" t="s">
        <v>12</v>
      </c>
      <c r="D114" s="17" t="s">
        <v>140</v>
      </c>
      <c r="E114" s="7">
        <v>44925.625</v>
      </c>
      <c r="F114" s="8">
        <v>7710</v>
      </c>
      <c r="G114" s="15">
        <v>1.8499999999999999E-2</v>
      </c>
      <c r="H114" s="20">
        <v>140</v>
      </c>
      <c r="I114" s="8">
        <v>48100</v>
      </c>
      <c r="J114" s="9" t="s">
        <v>11</v>
      </c>
      <c r="K114" s="10">
        <f t="shared" si="1"/>
        <v>370851000</v>
      </c>
    </row>
    <row r="115" spans="1:11" ht="39.6" x14ac:dyDescent="0.45">
      <c r="A115" s="5">
        <v>112</v>
      </c>
      <c r="B115" s="6">
        <v>7608</v>
      </c>
      <c r="C115" s="16" t="s">
        <v>12</v>
      </c>
      <c r="D115" s="17" t="s">
        <v>15</v>
      </c>
      <c r="E115" s="7">
        <v>44925.625</v>
      </c>
      <c r="F115" s="8">
        <v>444</v>
      </c>
      <c r="G115" s="15">
        <v>1.83E-2</v>
      </c>
      <c r="H115" s="20">
        <v>8</v>
      </c>
      <c r="I115" s="8">
        <v>36400</v>
      </c>
      <c r="J115" s="9" t="s">
        <v>11</v>
      </c>
      <c r="K115" s="10">
        <f t="shared" si="1"/>
        <v>16161600</v>
      </c>
    </row>
    <row r="116" spans="1:11" ht="39.6" x14ac:dyDescent="0.45">
      <c r="A116" s="5">
        <v>113</v>
      </c>
      <c r="B116" s="6">
        <v>3878</v>
      </c>
      <c r="C116" s="16" t="s">
        <v>12</v>
      </c>
      <c r="D116" s="17" t="s">
        <v>141</v>
      </c>
      <c r="E116" s="7">
        <v>44925.625</v>
      </c>
      <c r="F116" s="8">
        <v>843</v>
      </c>
      <c r="G116" s="15">
        <v>1.8100000000000002E-2</v>
      </c>
      <c r="H116" s="20">
        <v>15</v>
      </c>
      <c r="I116" s="8">
        <v>4700</v>
      </c>
      <c r="J116" s="9" t="s">
        <v>11</v>
      </c>
      <c r="K116" s="10">
        <f t="shared" si="1"/>
        <v>3962100</v>
      </c>
    </row>
    <row r="117" spans="1:11" ht="39.6" x14ac:dyDescent="0.45">
      <c r="A117" s="5">
        <v>114</v>
      </c>
      <c r="B117" s="6">
        <v>4027</v>
      </c>
      <c r="C117" s="16" t="s">
        <v>12</v>
      </c>
      <c r="D117" s="17" t="s">
        <v>142</v>
      </c>
      <c r="E117" s="7">
        <v>44925.625</v>
      </c>
      <c r="F117" s="8">
        <v>1297</v>
      </c>
      <c r="G117" s="15">
        <v>1.8100000000000002E-2</v>
      </c>
      <c r="H117" s="20">
        <v>23</v>
      </c>
      <c r="I117" s="8">
        <v>11800</v>
      </c>
      <c r="J117" s="9" t="s">
        <v>11</v>
      </c>
      <c r="K117" s="10">
        <f t="shared" si="1"/>
        <v>15304600</v>
      </c>
    </row>
    <row r="118" spans="1:11" ht="39.6" x14ac:dyDescent="0.45">
      <c r="A118" s="5">
        <v>115</v>
      </c>
      <c r="B118" s="6">
        <v>4221</v>
      </c>
      <c r="C118" s="16" t="s">
        <v>12</v>
      </c>
      <c r="D118" s="17" t="s">
        <v>143</v>
      </c>
      <c r="E118" s="7">
        <v>44925.625</v>
      </c>
      <c r="F118" s="8">
        <v>2189</v>
      </c>
      <c r="G118" s="15">
        <v>1.8100000000000002E-2</v>
      </c>
      <c r="H118" s="20">
        <v>39</v>
      </c>
      <c r="I118" s="8">
        <v>32900</v>
      </c>
      <c r="J118" s="9" t="s">
        <v>11</v>
      </c>
      <c r="K118" s="10">
        <f t="shared" si="1"/>
        <v>72018100</v>
      </c>
    </row>
    <row r="119" spans="1:11" ht="39.6" x14ac:dyDescent="0.45">
      <c r="A119" s="5">
        <v>116</v>
      </c>
      <c r="B119" s="6">
        <v>9384</v>
      </c>
      <c r="C119" s="16" t="s">
        <v>12</v>
      </c>
      <c r="D119" s="17" t="s">
        <v>144</v>
      </c>
      <c r="E119" s="7">
        <v>44925.625</v>
      </c>
      <c r="F119" s="8">
        <v>2094</v>
      </c>
      <c r="G119" s="15">
        <v>1.7999999999999999E-2</v>
      </c>
      <c r="H119" s="20">
        <v>37</v>
      </c>
      <c r="I119" s="8">
        <v>43800</v>
      </c>
      <c r="J119" s="9" t="s">
        <v>11</v>
      </c>
      <c r="K119" s="10">
        <f t="shared" si="1"/>
        <v>91717200</v>
      </c>
    </row>
    <row r="120" spans="1:11" ht="39.6" x14ac:dyDescent="0.45">
      <c r="A120" s="5">
        <v>117</v>
      </c>
      <c r="B120" s="6">
        <v>2674</v>
      </c>
      <c r="C120" s="16" t="s">
        <v>12</v>
      </c>
      <c r="D120" s="17" t="s">
        <v>145</v>
      </c>
      <c r="E120" s="7">
        <v>44925.625</v>
      </c>
      <c r="F120" s="8">
        <v>738</v>
      </c>
      <c r="G120" s="15">
        <v>1.7899999999999999E-2</v>
      </c>
      <c r="H120" s="20">
        <v>13</v>
      </c>
      <c r="I120" s="8">
        <v>34200</v>
      </c>
      <c r="J120" s="9" t="s">
        <v>11</v>
      </c>
      <c r="K120" s="10">
        <f t="shared" si="1"/>
        <v>25239600</v>
      </c>
    </row>
    <row r="121" spans="1:11" ht="39.6" x14ac:dyDescent="0.45">
      <c r="A121" s="5">
        <v>118</v>
      </c>
      <c r="B121" s="6">
        <v>6089</v>
      </c>
      <c r="C121" s="16" t="s">
        <v>12</v>
      </c>
      <c r="D121" s="17" t="s">
        <v>146</v>
      </c>
      <c r="E121" s="7">
        <v>44925.625</v>
      </c>
      <c r="F121" s="8">
        <v>1436</v>
      </c>
      <c r="G121" s="15">
        <v>1.77E-2</v>
      </c>
      <c r="H121" s="20">
        <v>25</v>
      </c>
      <c r="I121" s="8">
        <v>61100</v>
      </c>
      <c r="J121" s="9" t="s">
        <v>11</v>
      </c>
      <c r="K121" s="10">
        <f t="shared" si="1"/>
        <v>87739600</v>
      </c>
    </row>
    <row r="122" spans="1:11" ht="39.6" x14ac:dyDescent="0.45">
      <c r="A122" s="5">
        <v>119</v>
      </c>
      <c r="B122" s="6">
        <v>5273</v>
      </c>
      <c r="C122" s="16" t="s">
        <v>12</v>
      </c>
      <c r="D122" s="17" t="s">
        <v>147</v>
      </c>
      <c r="E122" s="7">
        <v>44925.625</v>
      </c>
      <c r="F122" s="8">
        <v>7660</v>
      </c>
      <c r="G122" s="15">
        <v>1.7299999999999999E-2</v>
      </c>
      <c r="H122" s="20">
        <v>130</v>
      </c>
      <c r="I122" s="8">
        <v>22400</v>
      </c>
      <c r="J122" s="9" t="s">
        <v>11</v>
      </c>
      <c r="K122" s="10">
        <f t="shared" si="1"/>
        <v>171584000</v>
      </c>
    </row>
    <row r="123" spans="1:11" ht="39.6" x14ac:dyDescent="0.45">
      <c r="A123" s="5">
        <v>120</v>
      </c>
      <c r="B123" s="6">
        <v>3168</v>
      </c>
      <c r="C123" s="16" t="s">
        <v>12</v>
      </c>
      <c r="D123" s="17" t="s">
        <v>148</v>
      </c>
      <c r="E123" s="7">
        <v>44925.625</v>
      </c>
      <c r="F123" s="8">
        <v>649</v>
      </c>
      <c r="G123" s="15">
        <v>1.72E-2</v>
      </c>
      <c r="H123" s="20">
        <v>11</v>
      </c>
      <c r="I123" s="8">
        <v>34000</v>
      </c>
      <c r="J123" s="9" t="s">
        <v>11</v>
      </c>
      <c r="K123" s="10">
        <f t="shared" si="1"/>
        <v>22066000</v>
      </c>
    </row>
    <row r="124" spans="1:11" ht="39.6" x14ac:dyDescent="0.45">
      <c r="A124" s="5">
        <v>121</v>
      </c>
      <c r="B124" s="6">
        <v>3465</v>
      </c>
      <c r="C124" s="16" t="s">
        <v>12</v>
      </c>
      <c r="D124" s="17" t="s">
        <v>149</v>
      </c>
      <c r="E124" s="7">
        <v>44925.625</v>
      </c>
      <c r="F124" s="8">
        <v>8930</v>
      </c>
      <c r="G124" s="15">
        <v>1.7100000000000001E-2</v>
      </c>
      <c r="H124" s="20">
        <v>150</v>
      </c>
      <c r="I124" s="8">
        <v>210600</v>
      </c>
      <c r="J124" s="9" t="s">
        <v>11</v>
      </c>
      <c r="K124" s="10">
        <f t="shared" si="1"/>
        <v>1880658000</v>
      </c>
    </row>
    <row r="125" spans="1:11" ht="39.6" x14ac:dyDescent="0.45">
      <c r="A125" s="5">
        <v>122</v>
      </c>
      <c r="B125" s="6">
        <v>6505</v>
      </c>
      <c r="C125" s="16" t="s">
        <v>12</v>
      </c>
      <c r="D125" s="17" t="s">
        <v>150</v>
      </c>
      <c r="E125" s="7">
        <v>44925.625</v>
      </c>
      <c r="F125" s="8">
        <v>1069</v>
      </c>
      <c r="G125" s="15">
        <v>1.7100000000000001E-2</v>
      </c>
      <c r="H125" s="20">
        <v>18</v>
      </c>
      <c r="I125" s="8">
        <v>17200</v>
      </c>
      <c r="J125" s="9" t="s">
        <v>11</v>
      </c>
      <c r="K125" s="10">
        <f t="shared" si="1"/>
        <v>18386800</v>
      </c>
    </row>
    <row r="126" spans="1:11" ht="39.6" x14ac:dyDescent="0.45">
      <c r="A126" s="5">
        <v>123</v>
      </c>
      <c r="B126" s="6">
        <v>6966</v>
      </c>
      <c r="C126" s="16" t="s">
        <v>12</v>
      </c>
      <c r="D126" s="17" t="s">
        <v>151</v>
      </c>
      <c r="E126" s="7">
        <v>44925.625</v>
      </c>
      <c r="F126" s="8">
        <v>11270</v>
      </c>
      <c r="G126" s="15">
        <v>1.7100000000000001E-2</v>
      </c>
      <c r="H126" s="20">
        <v>190</v>
      </c>
      <c r="I126" s="8">
        <v>847100</v>
      </c>
      <c r="J126" s="9" t="s">
        <v>11</v>
      </c>
      <c r="K126" s="10">
        <f t="shared" si="1"/>
        <v>9546817000</v>
      </c>
    </row>
    <row r="127" spans="1:11" ht="39.6" x14ac:dyDescent="0.45">
      <c r="A127" s="5">
        <v>124</v>
      </c>
      <c r="B127" s="6">
        <v>8869</v>
      </c>
      <c r="C127" s="16" t="s">
        <v>12</v>
      </c>
      <c r="D127" s="17" t="s">
        <v>152</v>
      </c>
      <c r="E127" s="7">
        <v>44925.625</v>
      </c>
      <c r="F127" s="8">
        <v>594</v>
      </c>
      <c r="G127" s="15">
        <v>1.7100000000000001E-2</v>
      </c>
      <c r="H127" s="20">
        <v>10</v>
      </c>
      <c r="I127" s="8">
        <v>50200</v>
      </c>
      <c r="J127" s="9" t="s">
        <v>11</v>
      </c>
      <c r="K127" s="10">
        <f t="shared" si="1"/>
        <v>29818800</v>
      </c>
    </row>
    <row r="128" spans="1:11" ht="39.6" x14ac:dyDescent="0.45">
      <c r="A128" s="5">
        <v>125</v>
      </c>
      <c r="B128" s="6">
        <v>9115</v>
      </c>
      <c r="C128" s="16" t="s">
        <v>12</v>
      </c>
      <c r="D128" s="17" t="s">
        <v>153</v>
      </c>
      <c r="E128" s="7">
        <v>44925.625</v>
      </c>
      <c r="F128" s="8">
        <v>713</v>
      </c>
      <c r="G128" s="15">
        <v>1.7100000000000001E-2</v>
      </c>
      <c r="H128" s="20">
        <v>12</v>
      </c>
      <c r="I128" s="8">
        <v>93200</v>
      </c>
      <c r="J128" s="9" t="s">
        <v>11</v>
      </c>
      <c r="K128" s="10">
        <f t="shared" si="1"/>
        <v>66451600</v>
      </c>
    </row>
    <row r="129" spans="1:11" ht="39.6" x14ac:dyDescent="0.45">
      <c r="A129" s="5">
        <v>126</v>
      </c>
      <c r="B129" s="6">
        <v>7723</v>
      </c>
      <c r="C129" s="16" t="s">
        <v>12</v>
      </c>
      <c r="D129" s="17" t="s">
        <v>154</v>
      </c>
      <c r="E129" s="7">
        <v>44925.625</v>
      </c>
      <c r="F129" s="8">
        <v>5380</v>
      </c>
      <c r="G129" s="15">
        <v>1.7000000000000001E-2</v>
      </c>
      <c r="H129" s="20">
        <v>90</v>
      </c>
      <c r="I129" s="8">
        <v>14000</v>
      </c>
      <c r="J129" s="9" t="s">
        <v>11</v>
      </c>
      <c r="K129" s="10">
        <f t="shared" si="1"/>
        <v>75320000</v>
      </c>
    </row>
    <row r="130" spans="1:11" ht="39.6" x14ac:dyDescent="0.45">
      <c r="A130" s="5">
        <v>127</v>
      </c>
      <c r="B130" s="6">
        <v>4615</v>
      </c>
      <c r="C130" s="16" t="s">
        <v>12</v>
      </c>
      <c r="D130" s="17" t="s">
        <v>155</v>
      </c>
      <c r="E130" s="7">
        <v>44925.625</v>
      </c>
      <c r="F130" s="8">
        <v>181</v>
      </c>
      <c r="G130" s="15">
        <v>1.6899999999999998E-2</v>
      </c>
      <c r="H130" s="20">
        <v>3</v>
      </c>
      <c r="I130" s="8">
        <v>23600</v>
      </c>
      <c r="J130" s="9" t="s">
        <v>11</v>
      </c>
      <c r="K130" s="10">
        <f t="shared" si="1"/>
        <v>4271600</v>
      </c>
    </row>
    <row r="131" spans="1:11" ht="39.6" x14ac:dyDescent="0.45">
      <c r="A131" s="5">
        <v>128</v>
      </c>
      <c r="B131" s="6">
        <v>9466</v>
      </c>
      <c r="C131" s="16" t="s">
        <v>12</v>
      </c>
      <c r="D131" s="17" t="s">
        <v>33</v>
      </c>
      <c r="E131" s="7">
        <v>44925.625</v>
      </c>
      <c r="F131" s="8">
        <v>300</v>
      </c>
      <c r="G131" s="15">
        <v>1.6899999999999998E-2</v>
      </c>
      <c r="H131" s="20">
        <v>5</v>
      </c>
      <c r="I131" s="8">
        <v>17400</v>
      </c>
      <c r="J131" s="9" t="s">
        <v>11</v>
      </c>
      <c r="K131" s="10">
        <f t="shared" si="1"/>
        <v>5220000</v>
      </c>
    </row>
    <row r="132" spans="1:11" ht="39.6" x14ac:dyDescent="0.45">
      <c r="A132" s="5">
        <v>129</v>
      </c>
      <c r="B132" s="6">
        <v>5714</v>
      </c>
      <c r="C132" s="16" t="s">
        <v>12</v>
      </c>
      <c r="D132" s="17" t="s">
        <v>156</v>
      </c>
      <c r="E132" s="7">
        <v>44925.625</v>
      </c>
      <c r="F132" s="8">
        <v>4835</v>
      </c>
      <c r="G132" s="15">
        <v>1.6799999999999999E-2</v>
      </c>
      <c r="H132" s="20">
        <v>80</v>
      </c>
      <c r="I132" s="8">
        <v>197600</v>
      </c>
      <c r="J132" s="9" t="s">
        <v>11</v>
      </c>
      <c r="K132" s="10">
        <f t="shared" ref="K132:K195" si="2">F132*I132</f>
        <v>955396000</v>
      </c>
    </row>
    <row r="133" spans="1:11" ht="39.6" x14ac:dyDescent="0.45">
      <c r="A133" s="5">
        <v>130</v>
      </c>
      <c r="B133" s="6">
        <v>6165</v>
      </c>
      <c r="C133" s="16" t="s">
        <v>12</v>
      </c>
      <c r="D133" s="17" t="s">
        <v>157</v>
      </c>
      <c r="E133" s="7">
        <v>44925.625</v>
      </c>
      <c r="F133" s="8">
        <v>544</v>
      </c>
      <c r="G133" s="15">
        <v>1.6799999999999999E-2</v>
      </c>
      <c r="H133" s="20">
        <v>9</v>
      </c>
      <c r="I133" s="8">
        <v>41100</v>
      </c>
      <c r="J133" s="9" t="s">
        <v>11</v>
      </c>
      <c r="K133" s="10">
        <f t="shared" si="2"/>
        <v>22358400</v>
      </c>
    </row>
    <row r="134" spans="1:11" ht="39.6" x14ac:dyDescent="0.45">
      <c r="A134" s="5">
        <v>131</v>
      </c>
      <c r="B134" s="6">
        <v>8025</v>
      </c>
      <c r="C134" s="16" t="s">
        <v>12</v>
      </c>
      <c r="D134" s="17" t="s">
        <v>158</v>
      </c>
      <c r="E134" s="7">
        <v>44925.625</v>
      </c>
      <c r="F134" s="8">
        <v>1329</v>
      </c>
      <c r="G134" s="15">
        <v>1.6799999999999999E-2</v>
      </c>
      <c r="H134" s="20">
        <v>22</v>
      </c>
      <c r="I134" s="8">
        <v>2200</v>
      </c>
      <c r="J134" s="9" t="s">
        <v>11</v>
      </c>
      <c r="K134" s="10">
        <f t="shared" si="2"/>
        <v>2923800</v>
      </c>
    </row>
    <row r="135" spans="1:11" ht="39.6" x14ac:dyDescent="0.45">
      <c r="A135" s="5">
        <v>132</v>
      </c>
      <c r="B135" s="6">
        <v>4072</v>
      </c>
      <c r="C135" s="16" t="s">
        <v>12</v>
      </c>
      <c r="D135" s="17" t="s">
        <v>159</v>
      </c>
      <c r="E135" s="7">
        <v>44925.625</v>
      </c>
      <c r="F135" s="8">
        <v>2732</v>
      </c>
      <c r="G135" s="15">
        <v>1.67E-2</v>
      </c>
      <c r="H135" s="20">
        <v>45</v>
      </c>
      <c r="I135" s="8">
        <v>23900</v>
      </c>
      <c r="J135" s="9" t="s">
        <v>11</v>
      </c>
      <c r="K135" s="10">
        <f t="shared" si="2"/>
        <v>65294800</v>
      </c>
    </row>
    <row r="136" spans="1:11" ht="39.6" x14ac:dyDescent="0.45">
      <c r="A136" s="5">
        <v>133</v>
      </c>
      <c r="B136" s="6">
        <v>5449</v>
      </c>
      <c r="C136" s="16" t="s">
        <v>12</v>
      </c>
      <c r="D136" s="17" t="s">
        <v>160</v>
      </c>
      <c r="E136" s="7">
        <v>44925.625</v>
      </c>
      <c r="F136" s="8">
        <v>1156</v>
      </c>
      <c r="G136" s="15">
        <v>1.67E-2</v>
      </c>
      <c r="H136" s="20">
        <v>19</v>
      </c>
      <c r="I136" s="8">
        <v>66900</v>
      </c>
      <c r="J136" s="9" t="s">
        <v>11</v>
      </c>
      <c r="K136" s="10">
        <f t="shared" si="2"/>
        <v>77336400</v>
      </c>
    </row>
    <row r="137" spans="1:11" ht="39.6" x14ac:dyDescent="0.45">
      <c r="A137" s="5">
        <v>134</v>
      </c>
      <c r="B137" s="6">
        <v>6901</v>
      </c>
      <c r="C137" s="16" t="s">
        <v>12</v>
      </c>
      <c r="D137" s="17" t="s">
        <v>161</v>
      </c>
      <c r="E137" s="7">
        <v>44925.625</v>
      </c>
      <c r="F137" s="8">
        <v>1655</v>
      </c>
      <c r="G137" s="15">
        <v>1.66E-2</v>
      </c>
      <c r="H137" s="20">
        <v>27</v>
      </c>
      <c r="I137" s="8">
        <v>10400</v>
      </c>
      <c r="J137" s="9" t="s">
        <v>11</v>
      </c>
      <c r="K137" s="10">
        <f t="shared" si="2"/>
        <v>17212000</v>
      </c>
    </row>
    <row r="138" spans="1:11" ht="39.6" x14ac:dyDescent="0.45">
      <c r="A138" s="5">
        <v>135</v>
      </c>
      <c r="B138" s="6">
        <v>6254</v>
      </c>
      <c r="C138" s="16" t="s">
        <v>12</v>
      </c>
      <c r="D138" s="17" t="s">
        <v>162</v>
      </c>
      <c r="E138" s="7">
        <v>44925.625</v>
      </c>
      <c r="F138" s="8">
        <v>5580</v>
      </c>
      <c r="G138" s="15">
        <v>1.6400000000000001E-2</v>
      </c>
      <c r="H138" s="20">
        <v>90</v>
      </c>
      <c r="I138" s="8">
        <v>210200</v>
      </c>
      <c r="J138" s="9" t="s">
        <v>11</v>
      </c>
      <c r="K138" s="10">
        <f t="shared" si="2"/>
        <v>1172916000</v>
      </c>
    </row>
    <row r="139" spans="1:11" ht="39.6" x14ac:dyDescent="0.45">
      <c r="A139" s="5">
        <v>136</v>
      </c>
      <c r="B139" s="6">
        <v>3134</v>
      </c>
      <c r="C139" s="16" t="s">
        <v>12</v>
      </c>
      <c r="D139" s="17" t="s">
        <v>163</v>
      </c>
      <c r="E139" s="7">
        <v>44925.625</v>
      </c>
      <c r="F139" s="8">
        <v>1325</v>
      </c>
      <c r="G139" s="15">
        <v>1.61E-2</v>
      </c>
      <c r="H139" s="20">
        <v>21</v>
      </c>
      <c r="I139" s="8">
        <v>119000</v>
      </c>
      <c r="J139" s="9" t="s">
        <v>11</v>
      </c>
      <c r="K139" s="10">
        <f t="shared" si="2"/>
        <v>157675000</v>
      </c>
    </row>
    <row r="140" spans="1:11" ht="39.6" x14ac:dyDescent="0.45">
      <c r="A140" s="5">
        <v>137</v>
      </c>
      <c r="B140" s="6">
        <v>5352</v>
      </c>
      <c r="C140" s="16" t="s">
        <v>12</v>
      </c>
      <c r="D140" s="17" t="s">
        <v>29</v>
      </c>
      <c r="E140" s="7">
        <v>44925.625</v>
      </c>
      <c r="F140" s="8">
        <v>4415</v>
      </c>
      <c r="G140" s="15">
        <v>1.61E-2</v>
      </c>
      <c r="H140" s="20">
        <v>70</v>
      </c>
      <c r="I140" s="8">
        <v>9500</v>
      </c>
      <c r="J140" s="9" t="s">
        <v>11</v>
      </c>
      <c r="K140" s="10">
        <f t="shared" si="2"/>
        <v>41942500</v>
      </c>
    </row>
    <row r="141" spans="1:11" ht="39.6" x14ac:dyDescent="0.45">
      <c r="A141" s="5">
        <v>138</v>
      </c>
      <c r="B141" s="6">
        <v>7727</v>
      </c>
      <c r="C141" s="16" t="s">
        <v>12</v>
      </c>
      <c r="D141" s="17" t="s">
        <v>164</v>
      </c>
      <c r="E141" s="7">
        <v>44925.625</v>
      </c>
      <c r="F141" s="8">
        <v>253</v>
      </c>
      <c r="G141" s="15">
        <v>1.61E-2</v>
      </c>
      <c r="H141" s="20">
        <v>4</v>
      </c>
      <c r="I141" s="8">
        <v>36000</v>
      </c>
      <c r="J141" s="9" t="s">
        <v>11</v>
      </c>
      <c r="K141" s="10">
        <f t="shared" si="2"/>
        <v>9108000</v>
      </c>
    </row>
    <row r="142" spans="1:11" ht="39.6" x14ac:dyDescent="0.45">
      <c r="A142" s="5">
        <v>139</v>
      </c>
      <c r="B142" s="6">
        <v>8155</v>
      </c>
      <c r="C142" s="16" t="s">
        <v>12</v>
      </c>
      <c r="D142" s="17" t="s">
        <v>165</v>
      </c>
      <c r="E142" s="7">
        <v>44925.625</v>
      </c>
      <c r="F142" s="8">
        <v>2650</v>
      </c>
      <c r="G142" s="15">
        <v>1.61E-2</v>
      </c>
      <c r="H142" s="20">
        <v>42</v>
      </c>
      <c r="I142" s="8">
        <v>99200</v>
      </c>
      <c r="J142" s="9" t="s">
        <v>11</v>
      </c>
      <c r="K142" s="10">
        <f t="shared" si="2"/>
        <v>262880000</v>
      </c>
    </row>
    <row r="143" spans="1:11" ht="39.6" x14ac:dyDescent="0.45">
      <c r="A143" s="5">
        <v>140</v>
      </c>
      <c r="B143" s="6">
        <v>3040</v>
      </c>
      <c r="C143" s="16" t="s">
        <v>12</v>
      </c>
      <c r="D143" s="17" t="s">
        <v>166</v>
      </c>
      <c r="E143" s="7">
        <v>44925.625</v>
      </c>
      <c r="F143" s="8">
        <v>1395</v>
      </c>
      <c r="G143" s="15">
        <v>1.6E-2</v>
      </c>
      <c r="H143" s="20">
        <v>22</v>
      </c>
      <c r="I143" s="8">
        <v>66300</v>
      </c>
      <c r="J143" s="9" t="s">
        <v>11</v>
      </c>
      <c r="K143" s="10">
        <f t="shared" si="2"/>
        <v>92488500</v>
      </c>
    </row>
    <row r="144" spans="1:11" ht="39.6" x14ac:dyDescent="0.45">
      <c r="A144" s="5">
        <v>141</v>
      </c>
      <c r="B144" s="6">
        <v>4249</v>
      </c>
      <c r="C144" s="16" t="s">
        <v>12</v>
      </c>
      <c r="D144" s="17" t="s">
        <v>167</v>
      </c>
      <c r="E144" s="7">
        <v>44925.625</v>
      </c>
      <c r="F144" s="8">
        <v>1846</v>
      </c>
      <c r="G144" s="15">
        <v>1.6E-2</v>
      </c>
      <c r="H144" s="20">
        <v>29</v>
      </c>
      <c r="I144" s="8">
        <v>13900</v>
      </c>
      <c r="J144" s="9" t="s">
        <v>11</v>
      </c>
      <c r="K144" s="10">
        <f t="shared" si="2"/>
        <v>25659400</v>
      </c>
    </row>
    <row r="145" spans="1:11" ht="39.6" x14ac:dyDescent="0.45">
      <c r="A145" s="5">
        <v>142</v>
      </c>
      <c r="B145" s="6">
        <v>6826</v>
      </c>
      <c r="C145" s="16" t="s">
        <v>12</v>
      </c>
      <c r="D145" s="17" t="s">
        <v>43</v>
      </c>
      <c r="E145" s="7">
        <v>44925.625</v>
      </c>
      <c r="F145" s="8">
        <v>446</v>
      </c>
      <c r="G145" s="15">
        <v>1.5900000000000001E-2</v>
      </c>
      <c r="H145" s="20">
        <v>7</v>
      </c>
      <c r="I145" s="8">
        <v>34300</v>
      </c>
      <c r="J145" s="9" t="s">
        <v>11</v>
      </c>
      <c r="K145" s="10">
        <f t="shared" si="2"/>
        <v>15297800</v>
      </c>
    </row>
    <row r="146" spans="1:11" ht="39.6" x14ac:dyDescent="0.45">
      <c r="A146" s="5">
        <v>143</v>
      </c>
      <c r="B146" s="6">
        <v>7729</v>
      </c>
      <c r="C146" s="16" t="s">
        <v>12</v>
      </c>
      <c r="D146" s="17" t="s">
        <v>168</v>
      </c>
      <c r="E146" s="7">
        <v>44925.625</v>
      </c>
      <c r="F146" s="8">
        <v>5100</v>
      </c>
      <c r="G146" s="15">
        <v>1.5900000000000001E-2</v>
      </c>
      <c r="H146" s="20">
        <v>80</v>
      </c>
      <c r="I146" s="8">
        <v>170900</v>
      </c>
      <c r="J146" s="9" t="s">
        <v>11</v>
      </c>
      <c r="K146" s="10">
        <f t="shared" si="2"/>
        <v>871590000</v>
      </c>
    </row>
    <row r="147" spans="1:11" ht="39.6" x14ac:dyDescent="0.45">
      <c r="A147" s="5">
        <v>144</v>
      </c>
      <c r="B147" s="6">
        <v>3964</v>
      </c>
      <c r="C147" s="16" t="s">
        <v>12</v>
      </c>
      <c r="D147" s="17" t="s">
        <v>169</v>
      </c>
      <c r="E147" s="7">
        <v>44925.625</v>
      </c>
      <c r="F147" s="8">
        <v>1676</v>
      </c>
      <c r="G147" s="15">
        <v>1.5800000000000002E-2</v>
      </c>
      <c r="H147" s="20">
        <v>26</v>
      </c>
      <c r="I147" s="8">
        <v>57400</v>
      </c>
      <c r="J147" s="9" t="s">
        <v>11</v>
      </c>
      <c r="K147" s="10">
        <f t="shared" si="2"/>
        <v>96202400</v>
      </c>
    </row>
    <row r="148" spans="1:11" ht="39.6" x14ac:dyDescent="0.45">
      <c r="A148" s="5">
        <v>145</v>
      </c>
      <c r="B148" s="6">
        <v>4312</v>
      </c>
      <c r="C148" s="16" t="s">
        <v>12</v>
      </c>
      <c r="D148" s="17" t="s">
        <v>26</v>
      </c>
      <c r="E148" s="7">
        <v>44925.625</v>
      </c>
      <c r="F148" s="8">
        <v>711</v>
      </c>
      <c r="G148" s="15">
        <v>1.5699999999999999E-2</v>
      </c>
      <c r="H148" s="20">
        <v>11</v>
      </c>
      <c r="I148" s="8">
        <v>117900</v>
      </c>
      <c r="J148" s="9" t="s">
        <v>11</v>
      </c>
      <c r="K148" s="10">
        <f t="shared" si="2"/>
        <v>83826900</v>
      </c>
    </row>
    <row r="149" spans="1:11" ht="39.6" x14ac:dyDescent="0.45">
      <c r="A149" s="5">
        <v>146</v>
      </c>
      <c r="B149" s="6">
        <v>7715</v>
      </c>
      <c r="C149" s="16" t="s">
        <v>12</v>
      </c>
      <c r="D149" s="17" t="s">
        <v>170</v>
      </c>
      <c r="E149" s="7">
        <v>44925.625</v>
      </c>
      <c r="F149" s="8">
        <v>1577</v>
      </c>
      <c r="G149" s="15">
        <v>1.55E-2</v>
      </c>
      <c r="H149" s="20">
        <v>24</v>
      </c>
      <c r="I149" s="8">
        <v>165400</v>
      </c>
      <c r="J149" s="9" t="s">
        <v>11</v>
      </c>
      <c r="K149" s="10">
        <f t="shared" si="2"/>
        <v>260835800</v>
      </c>
    </row>
    <row r="150" spans="1:11" ht="39.6" x14ac:dyDescent="0.45">
      <c r="A150" s="5">
        <v>147</v>
      </c>
      <c r="B150" s="6">
        <v>6815</v>
      </c>
      <c r="C150" s="16" t="s">
        <v>12</v>
      </c>
      <c r="D150" s="17" t="s">
        <v>171</v>
      </c>
      <c r="E150" s="7">
        <v>44925.625</v>
      </c>
      <c r="F150" s="8">
        <v>3655</v>
      </c>
      <c r="G150" s="15">
        <v>1.5299999999999999E-2</v>
      </c>
      <c r="H150" s="20">
        <v>55</v>
      </c>
      <c r="I150" s="8">
        <v>26500</v>
      </c>
      <c r="J150" s="9" t="s">
        <v>11</v>
      </c>
      <c r="K150" s="10">
        <f t="shared" si="2"/>
        <v>96857500</v>
      </c>
    </row>
    <row r="151" spans="1:11" ht="39.6" x14ac:dyDescent="0.45">
      <c r="A151" s="5">
        <v>148</v>
      </c>
      <c r="B151" s="6">
        <v>3371</v>
      </c>
      <c r="C151" s="16" t="s">
        <v>12</v>
      </c>
      <c r="D151" s="17" t="s">
        <v>172</v>
      </c>
      <c r="E151" s="7">
        <v>44925.625</v>
      </c>
      <c r="F151" s="8">
        <v>4350</v>
      </c>
      <c r="G151" s="15">
        <v>1.52E-2</v>
      </c>
      <c r="H151" s="20">
        <v>65</v>
      </c>
      <c r="I151" s="8">
        <v>19200</v>
      </c>
      <c r="J151" s="9" t="s">
        <v>11</v>
      </c>
      <c r="K151" s="10">
        <f t="shared" si="2"/>
        <v>83520000</v>
      </c>
    </row>
    <row r="152" spans="1:11" ht="39.6" x14ac:dyDescent="0.45">
      <c r="A152" s="5">
        <v>149</v>
      </c>
      <c r="B152" s="6">
        <v>6262</v>
      </c>
      <c r="C152" s="16" t="s">
        <v>12</v>
      </c>
      <c r="D152" s="17" t="s">
        <v>173</v>
      </c>
      <c r="E152" s="7">
        <v>44925.625</v>
      </c>
      <c r="F152" s="8">
        <v>533</v>
      </c>
      <c r="G152" s="15">
        <v>1.52E-2</v>
      </c>
      <c r="H152" s="20">
        <v>8</v>
      </c>
      <c r="I152" s="8">
        <v>89000</v>
      </c>
      <c r="J152" s="9" t="s">
        <v>11</v>
      </c>
      <c r="K152" s="10">
        <f t="shared" si="2"/>
        <v>47437000</v>
      </c>
    </row>
    <row r="153" spans="1:11" ht="39.6" x14ac:dyDescent="0.45">
      <c r="A153" s="5">
        <v>150</v>
      </c>
      <c r="B153" s="6">
        <v>6490</v>
      </c>
      <c r="C153" s="16" t="s">
        <v>12</v>
      </c>
      <c r="D153" s="17" t="s">
        <v>28</v>
      </c>
      <c r="E153" s="7">
        <v>44925.625</v>
      </c>
      <c r="F153" s="8">
        <v>3720</v>
      </c>
      <c r="G153" s="15">
        <v>1.4999999999999999E-2</v>
      </c>
      <c r="H153" s="20">
        <v>55</v>
      </c>
      <c r="I153" s="8">
        <v>213900</v>
      </c>
      <c r="J153" s="9" t="s">
        <v>11</v>
      </c>
      <c r="K153" s="10">
        <f t="shared" si="2"/>
        <v>795708000</v>
      </c>
    </row>
    <row r="154" spans="1:11" ht="39.6" x14ac:dyDescent="0.45">
      <c r="A154" s="5">
        <v>151</v>
      </c>
      <c r="B154" s="6">
        <v>6844</v>
      </c>
      <c r="C154" s="16" t="s">
        <v>12</v>
      </c>
      <c r="D154" s="17" t="s">
        <v>174</v>
      </c>
      <c r="E154" s="7">
        <v>44925.625</v>
      </c>
      <c r="F154" s="8">
        <v>3710</v>
      </c>
      <c r="G154" s="15">
        <v>1.4999999999999999E-2</v>
      </c>
      <c r="H154" s="20">
        <v>55</v>
      </c>
      <c r="I154" s="8">
        <v>50200</v>
      </c>
      <c r="J154" s="9" t="s">
        <v>11</v>
      </c>
      <c r="K154" s="10">
        <f t="shared" si="2"/>
        <v>186242000</v>
      </c>
    </row>
    <row r="155" spans="1:11" ht="39.6" x14ac:dyDescent="0.45">
      <c r="A155" s="5">
        <v>152</v>
      </c>
      <c r="B155" s="6">
        <v>7305</v>
      </c>
      <c r="C155" s="16" t="s">
        <v>12</v>
      </c>
      <c r="D155" s="17" t="s">
        <v>175</v>
      </c>
      <c r="E155" s="7">
        <v>44925.625</v>
      </c>
      <c r="F155" s="8">
        <v>1687</v>
      </c>
      <c r="G155" s="15">
        <v>1.4999999999999999E-2</v>
      </c>
      <c r="H155" s="20">
        <v>25</v>
      </c>
      <c r="I155" s="8">
        <v>16200</v>
      </c>
      <c r="J155" s="9" t="s">
        <v>11</v>
      </c>
      <c r="K155" s="10">
        <f t="shared" si="2"/>
        <v>27329400</v>
      </c>
    </row>
    <row r="156" spans="1:11" ht="39.6" x14ac:dyDescent="0.45">
      <c r="A156" s="5">
        <v>153</v>
      </c>
      <c r="B156" s="6">
        <v>6848</v>
      </c>
      <c r="C156" s="16" t="s">
        <v>12</v>
      </c>
      <c r="D156" s="17" t="s">
        <v>176</v>
      </c>
      <c r="E156" s="7">
        <v>44925.625</v>
      </c>
      <c r="F156" s="8">
        <v>885</v>
      </c>
      <c r="G156" s="15">
        <v>1.49E-2</v>
      </c>
      <c r="H156" s="20">
        <v>13</v>
      </c>
      <c r="I156" s="8">
        <v>14000</v>
      </c>
      <c r="J156" s="9" t="s">
        <v>11</v>
      </c>
      <c r="K156" s="10">
        <f t="shared" si="2"/>
        <v>12390000</v>
      </c>
    </row>
    <row r="157" spans="1:11" ht="39.6" x14ac:dyDescent="0.45">
      <c r="A157" s="5">
        <v>154</v>
      </c>
      <c r="B157" s="6">
        <v>6871</v>
      </c>
      <c r="C157" s="16" t="s">
        <v>12</v>
      </c>
      <c r="D157" s="17" t="s">
        <v>177</v>
      </c>
      <c r="E157" s="7">
        <v>44925.625</v>
      </c>
      <c r="F157" s="8">
        <v>1854</v>
      </c>
      <c r="G157" s="15">
        <v>1.4800000000000001E-2</v>
      </c>
      <c r="H157" s="20">
        <v>27</v>
      </c>
      <c r="I157" s="8">
        <v>370000</v>
      </c>
      <c r="J157" s="9" t="s">
        <v>11</v>
      </c>
      <c r="K157" s="10">
        <f t="shared" si="2"/>
        <v>685980000</v>
      </c>
    </row>
    <row r="158" spans="1:11" ht="39.6" x14ac:dyDescent="0.45">
      <c r="A158" s="5">
        <v>155</v>
      </c>
      <c r="B158" s="6">
        <v>4847</v>
      </c>
      <c r="C158" s="16" t="s">
        <v>12</v>
      </c>
      <c r="D158" s="17" t="s">
        <v>178</v>
      </c>
      <c r="E158" s="7">
        <v>44925.625</v>
      </c>
      <c r="F158" s="8">
        <v>554</v>
      </c>
      <c r="G158" s="15">
        <v>1.47E-2</v>
      </c>
      <c r="H158" s="20">
        <v>8</v>
      </c>
      <c r="I158" s="8">
        <v>46000</v>
      </c>
      <c r="J158" s="9" t="s">
        <v>11</v>
      </c>
      <c r="K158" s="10">
        <f t="shared" si="2"/>
        <v>25484000</v>
      </c>
    </row>
    <row r="159" spans="1:11" ht="39.6" x14ac:dyDescent="0.45">
      <c r="A159" s="5">
        <v>156</v>
      </c>
      <c r="B159" s="6">
        <v>6264</v>
      </c>
      <c r="C159" s="16" t="s">
        <v>12</v>
      </c>
      <c r="D159" s="17" t="s">
        <v>179</v>
      </c>
      <c r="E159" s="7">
        <v>44925.625</v>
      </c>
      <c r="F159" s="8">
        <v>3130</v>
      </c>
      <c r="G159" s="15">
        <v>1.46E-2</v>
      </c>
      <c r="H159" s="20">
        <v>45</v>
      </c>
      <c r="I159" s="8">
        <v>306000</v>
      </c>
      <c r="J159" s="9" t="s">
        <v>11</v>
      </c>
      <c r="K159" s="10">
        <f t="shared" si="2"/>
        <v>957780000</v>
      </c>
    </row>
    <row r="160" spans="1:11" ht="39.6" x14ac:dyDescent="0.45">
      <c r="A160" s="5">
        <v>157</v>
      </c>
      <c r="B160" s="6">
        <v>9984</v>
      </c>
      <c r="C160" s="16" t="s">
        <v>12</v>
      </c>
      <c r="D160" s="17" t="s">
        <v>48</v>
      </c>
      <c r="E160" s="7">
        <v>44925.625</v>
      </c>
      <c r="F160" s="8">
        <v>5434</v>
      </c>
      <c r="G160" s="15">
        <v>1.46E-2</v>
      </c>
      <c r="H160" s="20">
        <v>78</v>
      </c>
      <c r="I160" s="8">
        <v>14264700</v>
      </c>
      <c r="J160" s="9" t="s">
        <v>11</v>
      </c>
      <c r="K160" s="10">
        <f t="shared" si="2"/>
        <v>77514379800</v>
      </c>
    </row>
    <row r="161" spans="1:11" ht="39.6" x14ac:dyDescent="0.45">
      <c r="A161" s="5">
        <v>158</v>
      </c>
      <c r="B161" s="6">
        <v>7467</v>
      </c>
      <c r="C161" s="16" t="s">
        <v>12</v>
      </c>
      <c r="D161" s="17" t="s">
        <v>180</v>
      </c>
      <c r="E161" s="7">
        <v>44925.625</v>
      </c>
      <c r="F161" s="8">
        <v>2096</v>
      </c>
      <c r="G161" s="15">
        <v>1.4500000000000001E-2</v>
      </c>
      <c r="H161" s="20">
        <v>30</v>
      </c>
      <c r="I161" s="8">
        <v>16300</v>
      </c>
      <c r="J161" s="9" t="s">
        <v>11</v>
      </c>
      <c r="K161" s="10">
        <f t="shared" si="2"/>
        <v>34164800</v>
      </c>
    </row>
    <row r="162" spans="1:11" ht="39.6" x14ac:dyDescent="0.45">
      <c r="A162" s="5">
        <v>159</v>
      </c>
      <c r="B162" s="6">
        <v>3968</v>
      </c>
      <c r="C162" s="16" t="s">
        <v>12</v>
      </c>
      <c r="D162" s="17" t="s">
        <v>51</v>
      </c>
      <c r="E162" s="7">
        <v>44925.625</v>
      </c>
      <c r="F162" s="8">
        <v>779</v>
      </c>
      <c r="G162" s="15">
        <v>1.43E-2</v>
      </c>
      <c r="H162" s="20">
        <v>11</v>
      </c>
      <c r="I162" s="8">
        <v>33400</v>
      </c>
      <c r="J162" s="9" t="s">
        <v>11</v>
      </c>
      <c r="K162" s="10">
        <f t="shared" si="2"/>
        <v>26018600</v>
      </c>
    </row>
    <row r="163" spans="1:11" ht="39.6" x14ac:dyDescent="0.45">
      <c r="A163" s="5">
        <v>160</v>
      </c>
      <c r="B163" s="6">
        <v>9310</v>
      </c>
      <c r="C163" s="16" t="s">
        <v>12</v>
      </c>
      <c r="D163" s="17" t="s">
        <v>41</v>
      </c>
      <c r="E163" s="7">
        <v>44925.625</v>
      </c>
      <c r="F163" s="8">
        <v>709</v>
      </c>
      <c r="G163" s="15">
        <v>1.43E-2</v>
      </c>
      <c r="H163" s="20">
        <v>10</v>
      </c>
      <c r="I163" s="8">
        <v>71600</v>
      </c>
      <c r="J163" s="9" t="s">
        <v>11</v>
      </c>
      <c r="K163" s="10">
        <f t="shared" si="2"/>
        <v>50764400</v>
      </c>
    </row>
    <row r="164" spans="1:11" ht="39.6" x14ac:dyDescent="0.45">
      <c r="A164" s="5">
        <v>161</v>
      </c>
      <c r="B164" s="6">
        <v>5331</v>
      </c>
      <c r="C164" s="16" t="s">
        <v>12</v>
      </c>
      <c r="D164" s="17" t="s">
        <v>181</v>
      </c>
      <c r="E164" s="7">
        <v>44925.625</v>
      </c>
      <c r="F164" s="8">
        <v>5020</v>
      </c>
      <c r="G164" s="15">
        <v>1.41E-2</v>
      </c>
      <c r="H164" s="20">
        <v>70</v>
      </c>
      <c r="I164" s="8">
        <v>22900</v>
      </c>
      <c r="J164" s="9" t="s">
        <v>11</v>
      </c>
      <c r="K164" s="10">
        <f t="shared" si="2"/>
        <v>114958000</v>
      </c>
    </row>
    <row r="165" spans="1:11" ht="39.6" x14ac:dyDescent="0.45">
      <c r="A165" s="5">
        <v>162</v>
      </c>
      <c r="B165" s="6">
        <v>2722</v>
      </c>
      <c r="C165" s="16" t="s">
        <v>12</v>
      </c>
      <c r="D165" s="17" t="s">
        <v>182</v>
      </c>
      <c r="E165" s="7">
        <v>44925.625</v>
      </c>
      <c r="F165" s="8">
        <v>436</v>
      </c>
      <c r="G165" s="15">
        <v>1.4E-2</v>
      </c>
      <c r="H165" s="20">
        <v>6</v>
      </c>
      <c r="I165" s="8">
        <v>28900</v>
      </c>
      <c r="J165" s="9" t="s">
        <v>11</v>
      </c>
      <c r="K165" s="10">
        <f t="shared" si="2"/>
        <v>12600400</v>
      </c>
    </row>
    <row r="166" spans="1:11" ht="39.6" x14ac:dyDescent="0.45">
      <c r="A166" s="5">
        <v>163</v>
      </c>
      <c r="B166" s="6">
        <v>7417</v>
      </c>
      <c r="C166" s="16" t="s">
        <v>12</v>
      </c>
      <c r="D166" s="17" t="s">
        <v>183</v>
      </c>
      <c r="E166" s="7">
        <v>44925.625</v>
      </c>
      <c r="F166" s="8">
        <v>1879</v>
      </c>
      <c r="G166" s="15">
        <v>1.4E-2</v>
      </c>
      <c r="H166" s="20">
        <v>26</v>
      </c>
      <c r="I166" s="8">
        <v>1300</v>
      </c>
      <c r="J166" s="9" t="s">
        <v>11</v>
      </c>
      <c r="K166" s="10">
        <f t="shared" si="2"/>
        <v>2442700</v>
      </c>
    </row>
    <row r="167" spans="1:11" ht="39.6" x14ac:dyDescent="0.45">
      <c r="A167" s="5">
        <v>164</v>
      </c>
      <c r="B167" s="6">
        <v>3169</v>
      </c>
      <c r="C167" s="16" t="s">
        <v>12</v>
      </c>
      <c r="D167" s="17" t="s">
        <v>184</v>
      </c>
      <c r="E167" s="7">
        <v>44925.625</v>
      </c>
      <c r="F167" s="8">
        <v>728</v>
      </c>
      <c r="G167" s="15">
        <v>1.3899999999999999E-2</v>
      </c>
      <c r="H167" s="20">
        <v>10</v>
      </c>
      <c r="I167" s="8">
        <v>24800</v>
      </c>
      <c r="J167" s="9" t="s">
        <v>11</v>
      </c>
      <c r="K167" s="10">
        <f t="shared" si="2"/>
        <v>18054400</v>
      </c>
    </row>
    <row r="168" spans="1:11" ht="39.6" x14ac:dyDescent="0.45">
      <c r="A168" s="5">
        <v>165</v>
      </c>
      <c r="B168" s="6">
        <v>3205</v>
      </c>
      <c r="C168" s="16" t="s">
        <v>12</v>
      </c>
      <c r="D168" s="17" t="s">
        <v>185</v>
      </c>
      <c r="E168" s="7">
        <v>44925.625</v>
      </c>
      <c r="F168" s="8">
        <v>146</v>
      </c>
      <c r="G168" s="15">
        <v>1.3899999999999999E-2</v>
      </c>
      <c r="H168" s="20">
        <v>2</v>
      </c>
      <c r="I168" s="8">
        <v>94100</v>
      </c>
      <c r="J168" s="9" t="s">
        <v>11</v>
      </c>
      <c r="K168" s="10">
        <f t="shared" si="2"/>
        <v>13738600</v>
      </c>
    </row>
    <row r="169" spans="1:11" ht="39.6" x14ac:dyDescent="0.45">
      <c r="A169" s="5">
        <v>166</v>
      </c>
      <c r="B169" s="6">
        <v>6866</v>
      </c>
      <c r="C169" s="16" t="s">
        <v>12</v>
      </c>
      <c r="D169" s="17" t="s">
        <v>186</v>
      </c>
      <c r="E169" s="7">
        <v>44925.625</v>
      </c>
      <c r="F169" s="8">
        <v>8780</v>
      </c>
      <c r="G169" s="15">
        <v>1.3899999999999999E-2</v>
      </c>
      <c r="H169" s="20">
        <v>120</v>
      </c>
      <c r="I169" s="8">
        <v>34100</v>
      </c>
      <c r="J169" s="9" t="s">
        <v>11</v>
      </c>
      <c r="K169" s="10">
        <f t="shared" si="2"/>
        <v>299398000</v>
      </c>
    </row>
    <row r="170" spans="1:11" ht="39.6" x14ac:dyDescent="0.45">
      <c r="A170" s="5">
        <v>167</v>
      </c>
      <c r="B170" s="6">
        <v>8230</v>
      </c>
      <c r="C170" s="16" t="s">
        <v>12</v>
      </c>
      <c r="D170" s="17" t="s">
        <v>187</v>
      </c>
      <c r="E170" s="7">
        <v>44925.625</v>
      </c>
      <c r="F170" s="8">
        <v>291</v>
      </c>
      <c r="G170" s="15">
        <v>1.3899999999999999E-2</v>
      </c>
      <c r="H170" s="20">
        <v>4</v>
      </c>
      <c r="I170" s="8">
        <v>26300</v>
      </c>
      <c r="J170" s="9" t="s">
        <v>11</v>
      </c>
      <c r="K170" s="10">
        <f t="shared" si="2"/>
        <v>7653300</v>
      </c>
    </row>
    <row r="171" spans="1:11" ht="39.6" x14ac:dyDescent="0.45">
      <c r="A171" s="5">
        <v>168</v>
      </c>
      <c r="B171" s="6">
        <v>1515</v>
      </c>
      <c r="C171" s="16" t="s">
        <v>12</v>
      </c>
      <c r="D171" s="17" t="s">
        <v>188</v>
      </c>
      <c r="E171" s="7">
        <v>44925.625</v>
      </c>
      <c r="F171" s="8">
        <v>6590</v>
      </c>
      <c r="G171" s="15">
        <v>1.38E-2</v>
      </c>
      <c r="H171" s="20">
        <v>90</v>
      </c>
      <c r="I171" s="8">
        <v>27500</v>
      </c>
      <c r="J171" s="9" t="s">
        <v>11</v>
      </c>
      <c r="K171" s="10">
        <f t="shared" si="2"/>
        <v>181225000</v>
      </c>
    </row>
    <row r="172" spans="1:11" ht="39.6" x14ac:dyDescent="0.45">
      <c r="A172" s="5">
        <v>169</v>
      </c>
      <c r="B172" s="6">
        <v>4955</v>
      </c>
      <c r="C172" s="16" t="s">
        <v>12</v>
      </c>
      <c r="D172" s="17" t="s">
        <v>189</v>
      </c>
      <c r="E172" s="7">
        <v>44925.625</v>
      </c>
      <c r="F172" s="8">
        <v>1322</v>
      </c>
      <c r="G172" s="15">
        <v>1.38E-2</v>
      </c>
      <c r="H172" s="20">
        <v>18</v>
      </c>
      <c r="I172" s="8">
        <v>12600</v>
      </c>
      <c r="J172" s="9" t="s">
        <v>11</v>
      </c>
      <c r="K172" s="10">
        <f t="shared" si="2"/>
        <v>16657200</v>
      </c>
    </row>
    <row r="173" spans="1:11" ht="39.6" x14ac:dyDescent="0.45">
      <c r="A173" s="5">
        <v>170</v>
      </c>
      <c r="B173" s="6">
        <v>6798</v>
      </c>
      <c r="C173" s="16" t="s">
        <v>12</v>
      </c>
      <c r="D173" s="17" t="s">
        <v>190</v>
      </c>
      <c r="E173" s="7">
        <v>44925.625</v>
      </c>
      <c r="F173" s="8">
        <v>2282</v>
      </c>
      <c r="G173" s="15">
        <v>1.38E-2</v>
      </c>
      <c r="H173" s="20">
        <v>31</v>
      </c>
      <c r="I173" s="8">
        <v>9100</v>
      </c>
      <c r="J173" s="9" t="s">
        <v>11</v>
      </c>
      <c r="K173" s="10">
        <f t="shared" si="2"/>
        <v>20766200</v>
      </c>
    </row>
    <row r="174" spans="1:11" ht="39.6" x14ac:dyDescent="0.45">
      <c r="A174" s="5">
        <v>171</v>
      </c>
      <c r="B174" s="6">
        <v>7734</v>
      </c>
      <c r="C174" s="16" t="s">
        <v>12</v>
      </c>
      <c r="D174" s="17" t="s">
        <v>191</v>
      </c>
      <c r="E174" s="7">
        <v>44925.625</v>
      </c>
      <c r="F174" s="8">
        <v>5870</v>
      </c>
      <c r="G174" s="15">
        <v>1.38E-2</v>
      </c>
      <c r="H174" s="20">
        <v>80</v>
      </c>
      <c r="I174" s="8">
        <v>57300</v>
      </c>
      <c r="J174" s="9" t="s">
        <v>11</v>
      </c>
      <c r="K174" s="10">
        <f t="shared" si="2"/>
        <v>336351000</v>
      </c>
    </row>
    <row r="175" spans="1:11" ht="39.6" x14ac:dyDescent="0.45">
      <c r="A175" s="5">
        <v>172</v>
      </c>
      <c r="B175" s="6">
        <v>2009</v>
      </c>
      <c r="C175" s="16" t="s">
        <v>12</v>
      </c>
      <c r="D175" s="17" t="s">
        <v>192</v>
      </c>
      <c r="E175" s="7">
        <v>44925.625</v>
      </c>
      <c r="F175" s="8">
        <v>668</v>
      </c>
      <c r="G175" s="15">
        <v>1.37E-2</v>
      </c>
      <c r="H175" s="20">
        <v>9</v>
      </c>
      <c r="I175" s="8">
        <v>72800</v>
      </c>
      <c r="J175" s="9" t="s">
        <v>11</v>
      </c>
      <c r="K175" s="10">
        <f t="shared" si="2"/>
        <v>48630400</v>
      </c>
    </row>
    <row r="176" spans="1:11" ht="39.6" x14ac:dyDescent="0.45">
      <c r="A176" s="5">
        <v>173</v>
      </c>
      <c r="B176" s="6">
        <v>2127</v>
      </c>
      <c r="C176" s="16" t="s">
        <v>12</v>
      </c>
      <c r="D176" s="17" t="s">
        <v>193</v>
      </c>
      <c r="E176" s="7">
        <v>44925.625</v>
      </c>
      <c r="F176" s="8">
        <v>2821</v>
      </c>
      <c r="G176" s="15">
        <v>1.37E-2</v>
      </c>
      <c r="H176" s="20">
        <v>38</v>
      </c>
      <c r="I176" s="8">
        <v>1521800</v>
      </c>
      <c r="J176" s="9" t="s">
        <v>11</v>
      </c>
      <c r="K176" s="10">
        <f t="shared" si="2"/>
        <v>4292997800</v>
      </c>
    </row>
    <row r="177" spans="1:11" ht="39.6" x14ac:dyDescent="0.45">
      <c r="A177" s="5">
        <v>174</v>
      </c>
      <c r="B177" s="6">
        <v>3246</v>
      </c>
      <c r="C177" s="16" t="s">
        <v>12</v>
      </c>
      <c r="D177" s="17" t="s">
        <v>194</v>
      </c>
      <c r="E177" s="7">
        <v>44925.625</v>
      </c>
      <c r="F177" s="8">
        <v>745</v>
      </c>
      <c r="G177" s="15">
        <v>1.3599999999999999E-2</v>
      </c>
      <c r="H177" s="20">
        <v>10</v>
      </c>
      <c r="I177" s="8">
        <v>143400</v>
      </c>
      <c r="J177" s="9" t="s">
        <v>11</v>
      </c>
      <c r="K177" s="10">
        <f t="shared" si="2"/>
        <v>106833000</v>
      </c>
    </row>
    <row r="178" spans="1:11" ht="39.6" x14ac:dyDescent="0.45">
      <c r="A178" s="5">
        <v>175</v>
      </c>
      <c r="B178" s="6">
        <v>3277</v>
      </c>
      <c r="C178" s="16" t="s">
        <v>12</v>
      </c>
      <c r="D178" s="17" t="s">
        <v>195</v>
      </c>
      <c r="E178" s="7">
        <v>44925.625</v>
      </c>
      <c r="F178" s="8">
        <v>821</v>
      </c>
      <c r="G178" s="15">
        <v>1.3599999999999999E-2</v>
      </c>
      <c r="H178" s="20">
        <v>11</v>
      </c>
      <c r="I178" s="8">
        <v>12000</v>
      </c>
      <c r="J178" s="9" t="s">
        <v>11</v>
      </c>
      <c r="K178" s="10">
        <f t="shared" si="2"/>
        <v>9852000</v>
      </c>
    </row>
    <row r="179" spans="1:11" ht="39.6" x14ac:dyDescent="0.45">
      <c r="A179" s="5">
        <v>176</v>
      </c>
      <c r="B179" s="6">
        <v>5105</v>
      </c>
      <c r="C179" s="16" t="s">
        <v>12</v>
      </c>
      <c r="D179" s="17" t="s">
        <v>19</v>
      </c>
      <c r="E179" s="7">
        <v>44925.625</v>
      </c>
      <c r="F179" s="8">
        <v>1794</v>
      </c>
      <c r="G179" s="15">
        <v>1.3599999999999999E-2</v>
      </c>
      <c r="H179" s="20">
        <v>24</v>
      </c>
      <c r="I179" s="8">
        <v>528800</v>
      </c>
      <c r="J179" s="9" t="s">
        <v>11</v>
      </c>
      <c r="K179" s="10">
        <f t="shared" si="2"/>
        <v>948667200</v>
      </c>
    </row>
    <row r="180" spans="1:11" ht="39.6" x14ac:dyDescent="0.45">
      <c r="A180" s="5">
        <v>177</v>
      </c>
      <c r="B180" s="6">
        <v>9837</v>
      </c>
      <c r="C180" s="16" t="s">
        <v>12</v>
      </c>
      <c r="D180" s="17" t="s">
        <v>196</v>
      </c>
      <c r="E180" s="7">
        <v>44925.625</v>
      </c>
      <c r="F180" s="8">
        <v>744</v>
      </c>
      <c r="G180" s="15">
        <v>1.3599999999999999E-2</v>
      </c>
      <c r="H180" s="20">
        <v>10</v>
      </c>
      <c r="I180" s="8">
        <v>20200</v>
      </c>
      <c r="J180" s="9" t="s">
        <v>11</v>
      </c>
      <c r="K180" s="10">
        <f t="shared" si="2"/>
        <v>15028800</v>
      </c>
    </row>
    <row r="181" spans="1:11" ht="39.6" x14ac:dyDescent="0.45">
      <c r="A181" s="5">
        <v>178</v>
      </c>
      <c r="B181" s="6">
        <v>3328</v>
      </c>
      <c r="C181" s="16" t="s">
        <v>12</v>
      </c>
      <c r="D181" s="17" t="s">
        <v>14</v>
      </c>
      <c r="E181" s="7">
        <v>44925.625</v>
      </c>
      <c r="F181" s="8">
        <v>2500</v>
      </c>
      <c r="G181" s="15">
        <v>1.34E-2</v>
      </c>
      <c r="H181" s="20">
        <v>33</v>
      </c>
      <c r="I181" s="8">
        <v>87300</v>
      </c>
      <c r="J181" s="9" t="s">
        <v>11</v>
      </c>
      <c r="K181" s="10">
        <f t="shared" si="2"/>
        <v>218250000</v>
      </c>
    </row>
    <row r="182" spans="1:11" ht="39.6" x14ac:dyDescent="0.45">
      <c r="A182" s="5">
        <v>179</v>
      </c>
      <c r="B182" s="6">
        <v>4229</v>
      </c>
      <c r="C182" s="16" t="s">
        <v>12</v>
      </c>
      <c r="D182" s="17" t="s">
        <v>197</v>
      </c>
      <c r="E182" s="7">
        <v>44925.625</v>
      </c>
      <c r="F182" s="8">
        <v>3795</v>
      </c>
      <c r="G182" s="15">
        <v>1.34E-2</v>
      </c>
      <c r="H182" s="20">
        <v>50</v>
      </c>
      <c r="I182" s="8">
        <v>16200</v>
      </c>
      <c r="J182" s="9" t="s">
        <v>11</v>
      </c>
      <c r="K182" s="10">
        <f t="shared" si="2"/>
        <v>61479000</v>
      </c>
    </row>
    <row r="183" spans="1:11" ht="39.6" x14ac:dyDescent="0.45">
      <c r="A183" s="5">
        <v>180</v>
      </c>
      <c r="B183" s="6">
        <v>6516</v>
      </c>
      <c r="C183" s="16" t="s">
        <v>12</v>
      </c>
      <c r="D183" s="17" t="s">
        <v>198</v>
      </c>
      <c r="E183" s="7">
        <v>44925.625</v>
      </c>
      <c r="F183" s="8">
        <v>6030</v>
      </c>
      <c r="G183" s="15">
        <v>1.34E-2</v>
      </c>
      <c r="H183" s="20">
        <v>80</v>
      </c>
      <c r="I183" s="8">
        <v>33000</v>
      </c>
      <c r="J183" s="9" t="s">
        <v>11</v>
      </c>
      <c r="K183" s="10">
        <f t="shared" si="2"/>
        <v>198990000</v>
      </c>
    </row>
    <row r="184" spans="1:11" ht="39.6" x14ac:dyDescent="0.45">
      <c r="A184" s="5">
        <v>181</v>
      </c>
      <c r="B184" s="6">
        <v>6101</v>
      </c>
      <c r="C184" s="16" t="s">
        <v>12</v>
      </c>
      <c r="D184" s="17" t="s">
        <v>17</v>
      </c>
      <c r="E184" s="7">
        <v>44925.625</v>
      </c>
      <c r="F184" s="8">
        <v>1757</v>
      </c>
      <c r="G184" s="15">
        <v>1.3299999999999999E-2</v>
      </c>
      <c r="H184" s="20">
        <v>23</v>
      </c>
      <c r="I184" s="8">
        <v>437900</v>
      </c>
      <c r="J184" s="9" t="s">
        <v>11</v>
      </c>
      <c r="K184" s="10">
        <f t="shared" si="2"/>
        <v>769390300</v>
      </c>
    </row>
    <row r="185" spans="1:11" ht="39.6" x14ac:dyDescent="0.45">
      <c r="A185" s="5">
        <v>182</v>
      </c>
      <c r="B185" s="6">
        <v>3675</v>
      </c>
      <c r="C185" s="16" t="s">
        <v>12</v>
      </c>
      <c r="D185" s="17" t="s">
        <v>199</v>
      </c>
      <c r="E185" s="7">
        <v>44925.625</v>
      </c>
      <c r="F185" s="8">
        <v>1001</v>
      </c>
      <c r="G185" s="15">
        <v>1.32E-2</v>
      </c>
      <c r="H185" s="20">
        <v>13</v>
      </c>
      <c r="I185" s="8">
        <v>321000</v>
      </c>
      <c r="J185" s="9" t="s">
        <v>11</v>
      </c>
      <c r="K185" s="10">
        <f t="shared" si="2"/>
        <v>321321000</v>
      </c>
    </row>
    <row r="186" spans="1:11" ht="39.6" x14ac:dyDescent="0.45">
      <c r="A186" s="5">
        <v>183</v>
      </c>
      <c r="B186" s="6">
        <v>3924</v>
      </c>
      <c r="C186" s="16" t="s">
        <v>12</v>
      </c>
      <c r="D186" s="17" t="s">
        <v>200</v>
      </c>
      <c r="E186" s="7">
        <v>44925.625</v>
      </c>
      <c r="F186" s="8">
        <v>852</v>
      </c>
      <c r="G186" s="15">
        <v>1.3100000000000001E-2</v>
      </c>
      <c r="H186" s="20">
        <v>11</v>
      </c>
      <c r="I186" s="8">
        <v>2300</v>
      </c>
      <c r="J186" s="9" t="s">
        <v>11</v>
      </c>
      <c r="K186" s="10">
        <f t="shared" si="2"/>
        <v>1959600</v>
      </c>
    </row>
    <row r="187" spans="1:11" ht="39.6" x14ac:dyDescent="0.45">
      <c r="A187" s="5">
        <v>184</v>
      </c>
      <c r="B187" s="6">
        <v>7513</v>
      </c>
      <c r="C187" s="16" t="s">
        <v>12</v>
      </c>
      <c r="D187" s="17" t="s">
        <v>42</v>
      </c>
      <c r="E187" s="7">
        <v>44925.625</v>
      </c>
      <c r="F187" s="8">
        <v>542</v>
      </c>
      <c r="G187" s="15">
        <v>1.3100000000000001E-2</v>
      </c>
      <c r="H187" s="20">
        <v>7</v>
      </c>
      <c r="I187" s="8">
        <v>192300</v>
      </c>
      <c r="J187" s="9" t="s">
        <v>11</v>
      </c>
      <c r="K187" s="10">
        <f t="shared" si="2"/>
        <v>104226600</v>
      </c>
    </row>
    <row r="188" spans="1:11" ht="39.6" x14ac:dyDescent="0.45">
      <c r="A188" s="5">
        <v>185</v>
      </c>
      <c r="B188" s="6">
        <v>4299</v>
      </c>
      <c r="C188" s="16" t="s">
        <v>12</v>
      </c>
      <c r="D188" s="17" t="s">
        <v>201</v>
      </c>
      <c r="E188" s="7">
        <v>44925.625</v>
      </c>
      <c r="F188" s="8">
        <v>1167</v>
      </c>
      <c r="G188" s="15">
        <v>1.2999999999999999E-2</v>
      </c>
      <c r="H188" s="20">
        <v>15</v>
      </c>
      <c r="I188" s="8">
        <v>18800</v>
      </c>
      <c r="J188" s="9" t="s">
        <v>11</v>
      </c>
      <c r="K188" s="10">
        <f t="shared" si="2"/>
        <v>21939600</v>
      </c>
    </row>
    <row r="189" spans="1:11" ht="39.6" x14ac:dyDescent="0.45">
      <c r="A189" s="5">
        <v>186</v>
      </c>
      <c r="B189" s="6">
        <v>2742</v>
      </c>
      <c r="C189" s="16" t="s">
        <v>12</v>
      </c>
      <c r="D189" s="17" t="s">
        <v>52</v>
      </c>
      <c r="E189" s="7">
        <v>44925.625</v>
      </c>
      <c r="F189" s="8">
        <v>2827</v>
      </c>
      <c r="G189" s="15">
        <v>1.29E-2</v>
      </c>
      <c r="H189" s="20">
        <v>36</v>
      </c>
      <c r="I189" s="8">
        <v>28400</v>
      </c>
      <c r="J189" s="9" t="s">
        <v>11</v>
      </c>
      <c r="K189" s="10">
        <f t="shared" si="2"/>
        <v>80286800</v>
      </c>
    </row>
    <row r="190" spans="1:11" ht="39.6" x14ac:dyDescent="0.45">
      <c r="A190" s="5">
        <v>187</v>
      </c>
      <c r="B190" s="6">
        <v>5981</v>
      </c>
      <c r="C190" s="16" t="s">
        <v>12</v>
      </c>
      <c r="D190" s="17" t="s">
        <v>202</v>
      </c>
      <c r="E190" s="7">
        <v>44925.625</v>
      </c>
      <c r="F190" s="8">
        <v>872</v>
      </c>
      <c r="G190" s="15">
        <v>1.2800000000000001E-2</v>
      </c>
      <c r="H190" s="20">
        <v>11</v>
      </c>
      <c r="I190" s="8">
        <v>60900</v>
      </c>
      <c r="J190" s="9" t="s">
        <v>11</v>
      </c>
      <c r="K190" s="10">
        <f t="shared" si="2"/>
        <v>53104800</v>
      </c>
    </row>
    <row r="191" spans="1:11" ht="39.6" x14ac:dyDescent="0.45">
      <c r="A191" s="5">
        <v>188</v>
      </c>
      <c r="B191" s="6">
        <v>4189</v>
      </c>
      <c r="C191" s="16" t="s">
        <v>12</v>
      </c>
      <c r="D191" s="17" t="s">
        <v>203</v>
      </c>
      <c r="E191" s="7">
        <v>44925.625</v>
      </c>
      <c r="F191" s="8">
        <v>3180</v>
      </c>
      <c r="G191" s="15">
        <v>1.2699999999999999E-2</v>
      </c>
      <c r="H191" s="20">
        <v>40</v>
      </c>
      <c r="I191" s="8">
        <v>75000</v>
      </c>
      <c r="J191" s="9" t="s">
        <v>11</v>
      </c>
      <c r="K191" s="10">
        <f t="shared" si="2"/>
        <v>238500000</v>
      </c>
    </row>
    <row r="192" spans="1:11" ht="39.6" x14ac:dyDescent="0.45">
      <c r="A192" s="5">
        <v>189</v>
      </c>
      <c r="B192" s="6">
        <v>6186</v>
      </c>
      <c r="C192" s="16" t="s">
        <v>12</v>
      </c>
      <c r="D192" s="17" t="s">
        <v>204</v>
      </c>
      <c r="E192" s="7">
        <v>44925.625</v>
      </c>
      <c r="F192" s="8">
        <v>398</v>
      </c>
      <c r="G192" s="15">
        <v>1.2699999999999999E-2</v>
      </c>
      <c r="H192" s="20">
        <v>5</v>
      </c>
      <c r="I192" s="8">
        <v>5500</v>
      </c>
      <c r="J192" s="9" t="s">
        <v>11</v>
      </c>
      <c r="K192" s="10">
        <f t="shared" si="2"/>
        <v>2189000</v>
      </c>
    </row>
    <row r="193" spans="1:11" ht="39.6" x14ac:dyDescent="0.45">
      <c r="A193" s="5">
        <v>190</v>
      </c>
      <c r="B193" s="6">
        <v>6803</v>
      </c>
      <c r="C193" s="16" t="s">
        <v>12</v>
      </c>
      <c r="D193" s="17" t="s">
        <v>205</v>
      </c>
      <c r="E193" s="7">
        <v>44925.625</v>
      </c>
      <c r="F193" s="8">
        <v>160</v>
      </c>
      <c r="G193" s="15">
        <v>1.2699999999999999E-2</v>
      </c>
      <c r="H193" s="20">
        <v>2</v>
      </c>
      <c r="I193" s="8">
        <v>1249100</v>
      </c>
      <c r="J193" s="9" t="s">
        <v>11</v>
      </c>
      <c r="K193" s="10">
        <f t="shared" si="2"/>
        <v>199856000</v>
      </c>
    </row>
    <row r="194" spans="1:11" ht="39.6" x14ac:dyDescent="0.45">
      <c r="A194" s="5">
        <v>191</v>
      </c>
      <c r="B194" s="6">
        <v>7033</v>
      </c>
      <c r="C194" s="16" t="s">
        <v>12</v>
      </c>
      <c r="D194" s="17" t="s">
        <v>206</v>
      </c>
      <c r="E194" s="7">
        <v>44925.625</v>
      </c>
      <c r="F194" s="8">
        <v>3585</v>
      </c>
      <c r="G194" s="15">
        <v>1.2699999999999999E-2</v>
      </c>
      <c r="H194" s="20">
        <v>45</v>
      </c>
      <c r="I194" s="8">
        <v>115500</v>
      </c>
      <c r="J194" s="9" t="s">
        <v>11</v>
      </c>
      <c r="K194" s="10">
        <f t="shared" si="2"/>
        <v>414067500</v>
      </c>
    </row>
    <row r="195" spans="1:11" ht="39.6" x14ac:dyDescent="0.45">
      <c r="A195" s="5">
        <v>192</v>
      </c>
      <c r="B195" s="6">
        <v>8151</v>
      </c>
      <c r="C195" s="16" t="s">
        <v>12</v>
      </c>
      <c r="D195" s="17" t="s">
        <v>207</v>
      </c>
      <c r="E195" s="7">
        <v>44925.625</v>
      </c>
      <c r="F195" s="8">
        <v>1116</v>
      </c>
      <c r="G195" s="15">
        <v>1.2699999999999999E-2</v>
      </c>
      <c r="H195" s="20">
        <v>14</v>
      </c>
      <c r="I195" s="8">
        <v>74500</v>
      </c>
      <c r="J195" s="9" t="s">
        <v>11</v>
      </c>
      <c r="K195" s="10">
        <f t="shared" si="2"/>
        <v>83142000</v>
      </c>
    </row>
    <row r="196" spans="1:11" ht="39.6" x14ac:dyDescent="0.45">
      <c r="A196" s="5">
        <v>193</v>
      </c>
      <c r="B196" s="6">
        <v>6376</v>
      </c>
      <c r="C196" s="16" t="s">
        <v>12</v>
      </c>
      <c r="D196" s="17" t="s">
        <v>208</v>
      </c>
      <c r="E196" s="7">
        <v>44925.625</v>
      </c>
      <c r="F196" s="8">
        <v>804</v>
      </c>
      <c r="G196" s="15">
        <v>1.26E-2</v>
      </c>
      <c r="H196" s="20">
        <v>10</v>
      </c>
      <c r="I196" s="8">
        <v>272000</v>
      </c>
      <c r="J196" s="9" t="s">
        <v>11</v>
      </c>
      <c r="K196" s="10">
        <f t="shared" ref="K196:K203" si="3">F196*I196</f>
        <v>218688000</v>
      </c>
    </row>
    <row r="197" spans="1:11" ht="39.6" x14ac:dyDescent="0.45">
      <c r="A197" s="5">
        <v>194</v>
      </c>
      <c r="B197" s="6">
        <v>8052</v>
      </c>
      <c r="C197" s="16" t="s">
        <v>12</v>
      </c>
      <c r="D197" s="17" t="s">
        <v>209</v>
      </c>
      <c r="E197" s="7">
        <v>44925.625</v>
      </c>
      <c r="F197" s="8">
        <v>4435</v>
      </c>
      <c r="G197" s="15">
        <v>1.26E-2</v>
      </c>
      <c r="H197" s="20">
        <v>55</v>
      </c>
      <c r="I197" s="8">
        <v>3700</v>
      </c>
      <c r="J197" s="9" t="s">
        <v>11</v>
      </c>
      <c r="K197" s="10">
        <f t="shared" si="3"/>
        <v>16409500</v>
      </c>
    </row>
    <row r="198" spans="1:11" ht="39.6" x14ac:dyDescent="0.45">
      <c r="A198" s="5">
        <v>195</v>
      </c>
      <c r="B198" s="6">
        <v>9470</v>
      </c>
      <c r="C198" s="16" t="s">
        <v>12</v>
      </c>
      <c r="D198" s="17" t="s">
        <v>38</v>
      </c>
      <c r="E198" s="7">
        <v>44925.625</v>
      </c>
      <c r="F198" s="8">
        <v>1046</v>
      </c>
      <c r="G198" s="15">
        <v>1.26E-2</v>
      </c>
      <c r="H198" s="20">
        <v>13</v>
      </c>
      <c r="I198" s="8">
        <v>168400</v>
      </c>
      <c r="J198" s="9" t="s">
        <v>11</v>
      </c>
      <c r="K198" s="10">
        <f t="shared" si="3"/>
        <v>176146400</v>
      </c>
    </row>
    <row r="199" spans="1:11" ht="39.6" x14ac:dyDescent="0.45">
      <c r="A199" s="5">
        <v>196</v>
      </c>
      <c r="B199" s="6">
        <v>3983</v>
      </c>
      <c r="C199" s="16" t="s">
        <v>12</v>
      </c>
      <c r="D199" s="17" t="s">
        <v>24</v>
      </c>
      <c r="E199" s="7">
        <v>44925.625</v>
      </c>
      <c r="F199" s="8">
        <v>2909</v>
      </c>
      <c r="G199" s="15">
        <v>1.2500000000000001E-2</v>
      </c>
      <c r="H199" s="20">
        <v>36</v>
      </c>
      <c r="I199" s="8">
        <v>37500</v>
      </c>
      <c r="J199" s="9" t="s">
        <v>11</v>
      </c>
      <c r="K199" s="10">
        <f t="shared" si="3"/>
        <v>109087500</v>
      </c>
    </row>
    <row r="200" spans="1:11" ht="39.6" x14ac:dyDescent="0.45">
      <c r="A200" s="5">
        <v>197</v>
      </c>
      <c r="B200" s="6">
        <v>9507</v>
      </c>
      <c r="C200" s="16" t="s">
        <v>12</v>
      </c>
      <c r="D200" s="17" t="s">
        <v>210</v>
      </c>
      <c r="E200" s="7">
        <v>44925.625</v>
      </c>
      <c r="F200" s="8">
        <v>810</v>
      </c>
      <c r="G200" s="15">
        <v>1.2500000000000001E-2</v>
      </c>
      <c r="H200" s="20">
        <v>10</v>
      </c>
      <c r="I200" s="8">
        <v>312500</v>
      </c>
      <c r="J200" s="9" t="s">
        <v>11</v>
      </c>
      <c r="K200" s="10">
        <f t="shared" si="3"/>
        <v>253125000</v>
      </c>
    </row>
    <row r="201" spans="1:11" ht="39.6" x14ac:dyDescent="0.45">
      <c r="A201" s="5">
        <v>198</v>
      </c>
      <c r="B201" s="6">
        <v>3252</v>
      </c>
      <c r="C201" s="16" t="s">
        <v>12</v>
      </c>
      <c r="D201" s="17" t="s">
        <v>211</v>
      </c>
      <c r="E201" s="7">
        <v>44925.625</v>
      </c>
      <c r="F201" s="8">
        <v>1719</v>
      </c>
      <c r="G201" s="15">
        <v>1.24E-2</v>
      </c>
      <c r="H201" s="20">
        <v>21</v>
      </c>
      <c r="I201" s="8">
        <v>77000</v>
      </c>
      <c r="J201" s="9" t="s">
        <v>11</v>
      </c>
      <c r="K201" s="10">
        <f t="shared" si="3"/>
        <v>132363000</v>
      </c>
    </row>
    <row r="202" spans="1:11" ht="39.6" x14ac:dyDescent="0.45">
      <c r="A202" s="5">
        <v>199</v>
      </c>
      <c r="B202" s="6">
        <v>3544</v>
      </c>
      <c r="C202" s="16" t="s">
        <v>12</v>
      </c>
      <c r="D202" s="17" t="s">
        <v>212</v>
      </c>
      <c r="E202" s="7">
        <v>44925.625</v>
      </c>
      <c r="F202" s="8">
        <v>651</v>
      </c>
      <c r="G202" s="15">
        <v>1.24E-2</v>
      </c>
      <c r="H202" s="20">
        <v>8</v>
      </c>
      <c r="I202" s="8">
        <v>18300</v>
      </c>
      <c r="J202" s="9" t="s">
        <v>11</v>
      </c>
      <c r="K202" s="10">
        <f t="shared" si="3"/>
        <v>11913300</v>
      </c>
    </row>
    <row r="203" spans="1:11" ht="39.6" x14ac:dyDescent="0.45">
      <c r="A203" s="5">
        <v>200</v>
      </c>
      <c r="B203" s="6">
        <v>2689</v>
      </c>
      <c r="C203" s="16" t="s">
        <v>12</v>
      </c>
      <c r="D203" s="17" t="s">
        <v>213</v>
      </c>
      <c r="E203" s="7">
        <v>44925.625</v>
      </c>
      <c r="F203" s="8">
        <v>1499</v>
      </c>
      <c r="G203" s="15">
        <v>1.2200000000000001E-2</v>
      </c>
      <c r="H203" s="20">
        <v>18</v>
      </c>
      <c r="I203" s="8">
        <v>1400</v>
      </c>
      <c r="J203" s="9" t="s">
        <v>11</v>
      </c>
      <c r="K203" s="10">
        <f t="shared" si="3"/>
        <v>2098600</v>
      </c>
    </row>
  </sheetData>
  <mergeCells count="1">
    <mergeCell ref="A1:K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DA984-E2CC-4244-9E74-A6FBDB55CE47}">
  <dimension ref="A1:K203"/>
  <sheetViews>
    <sheetView tabSelected="1" workbookViewId="0">
      <selection sqref="A1:K1"/>
    </sheetView>
  </sheetViews>
  <sheetFormatPr defaultRowHeight="18" x14ac:dyDescent="0.45"/>
  <cols>
    <col min="1" max="1" width="5.8984375" style="1" bestFit="1" customWidth="1"/>
    <col min="2" max="2" width="6.3984375" style="1" customWidth="1"/>
    <col min="3" max="3" width="10.19921875" style="1" bestFit="1" customWidth="1"/>
    <col min="4" max="4" width="15.19921875" style="11" customWidth="1"/>
    <col min="5" max="5" width="8.5" style="1" bestFit="1" customWidth="1"/>
    <col min="6" max="6" width="11.3984375" style="1" bestFit="1" customWidth="1"/>
    <col min="7" max="7" width="10" style="13" bestFit="1" customWidth="1"/>
    <col min="8" max="8" width="15.8984375" style="18" bestFit="1" customWidth="1"/>
    <col min="9" max="9" width="19.59765625" style="1" bestFit="1" customWidth="1"/>
    <col min="10" max="10" width="1.3984375" style="1" hidden="1" customWidth="1"/>
    <col min="11" max="11" width="21.19921875" style="1" customWidth="1"/>
    <col min="12" max="16384" width="8.796875" style="1"/>
  </cols>
  <sheetData>
    <row r="1" spans="1:11" ht="22.2" x14ac:dyDescent="0.45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45">
      <c r="C2" s="2"/>
      <c r="H2" s="18" t="s">
        <v>9</v>
      </c>
      <c r="I2" s="12">
        <v>44560</v>
      </c>
      <c r="K2" s="11" t="str">
        <f>TEXT(I2,"aaa")</f>
        <v>木</v>
      </c>
    </row>
    <row r="3" spans="1:11" x14ac:dyDescent="0.45">
      <c r="A3" s="3" t="s">
        <v>0</v>
      </c>
      <c r="B3" s="3" t="s">
        <v>1</v>
      </c>
      <c r="C3" s="4" t="s">
        <v>2</v>
      </c>
      <c r="D3" s="3" t="s">
        <v>3</v>
      </c>
      <c r="E3" s="3"/>
      <c r="F3" s="3" t="s">
        <v>4</v>
      </c>
      <c r="G3" s="14" t="s">
        <v>10</v>
      </c>
      <c r="H3" s="19" t="s">
        <v>5</v>
      </c>
      <c r="I3" s="3" t="s">
        <v>6</v>
      </c>
      <c r="J3" s="3"/>
      <c r="K3" s="4" t="s">
        <v>7</v>
      </c>
    </row>
    <row r="4" spans="1:11" ht="39.6" x14ac:dyDescent="0.45">
      <c r="A4" s="5">
        <v>1</v>
      </c>
      <c r="B4" s="6">
        <v>2127</v>
      </c>
      <c r="C4" s="16" t="s">
        <v>12</v>
      </c>
      <c r="D4" s="17" t="s">
        <v>193</v>
      </c>
      <c r="E4" s="7">
        <v>44925.625</v>
      </c>
      <c r="F4" s="8">
        <v>2821</v>
      </c>
      <c r="G4" s="15">
        <v>1.37E-2</v>
      </c>
      <c r="H4" s="20">
        <v>38</v>
      </c>
      <c r="I4" s="8">
        <v>1521800</v>
      </c>
      <c r="J4" s="9" t="s">
        <v>11</v>
      </c>
      <c r="K4" s="10">
        <f>F4*I4</f>
        <v>4292997800</v>
      </c>
    </row>
    <row r="5" spans="1:11" ht="39.6" x14ac:dyDescent="0.45">
      <c r="A5" s="5">
        <v>2</v>
      </c>
      <c r="B5" s="6">
        <v>2427</v>
      </c>
      <c r="C5" s="16" t="s">
        <v>12</v>
      </c>
      <c r="D5" s="17" t="s">
        <v>13</v>
      </c>
      <c r="E5" s="7">
        <v>44925.625</v>
      </c>
      <c r="F5" s="8">
        <v>1550</v>
      </c>
      <c r="G5" s="15">
        <v>3.2599999999999997E-2</v>
      </c>
      <c r="H5" s="20">
        <v>49</v>
      </c>
      <c r="I5" s="8">
        <v>3463600</v>
      </c>
      <c r="J5" s="9" t="s">
        <v>11</v>
      </c>
      <c r="K5" s="10">
        <f>F5*I5</f>
        <v>5368580000</v>
      </c>
    </row>
    <row r="6" spans="1:11" ht="39.6" x14ac:dyDescent="0.45">
      <c r="A6" s="5">
        <v>3</v>
      </c>
      <c r="B6" s="6">
        <v>3003</v>
      </c>
      <c r="C6" s="16" t="s">
        <v>12</v>
      </c>
      <c r="D6" s="17" t="s">
        <v>130</v>
      </c>
      <c r="E6" s="7">
        <v>44925.625</v>
      </c>
      <c r="F6" s="8">
        <v>1092</v>
      </c>
      <c r="G6" s="15">
        <v>1.9599999999999999E-2</v>
      </c>
      <c r="H6" s="20">
        <v>21</v>
      </c>
      <c r="I6" s="8">
        <v>2483200</v>
      </c>
      <c r="J6" s="9" t="s">
        <v>11</v>
      </c>
      <c r="K6" s="10">
        <f>F6*I6</f>
        <v>2711654400</v>
      </c>
    </row>
    <row r="7" spans="1:11" ht="39.6" x14ac:dyDescent="0.45">
      <c r="A7" s="5">
        <v>4</v>
      </c>
      <c r="B7" s="6">
        <v>4689</v>
      </c>
      <c r="C7" s="16" t="s">
        <v>12</v>
      </c>
      <c r="D7" s="17" t="s">
        <v>18</v>
      </c>
      <c r="E7" s="7">
        <v>44925.625</v>
      </c>
      <c r="F7" s="8">
        <v>667.4</v>
      </c>
      <c r="G7" s="15">
        <v>3.3300000000000003E-2</v>
      </c>
      <c r="H7" s="20">
        <v>21.5</v>
      </c>
      <c r="I7" s="8">
        <v>21235600</v>
      </c>
      <c r="J7" s="9" t="s">
        <v>11</v>
      </c>
      <c r="K7" s="10">
        <f>F7*I7</f>
        <v>14172639440</v>
      </c>
    </row>
    <row r="8" spans="1:11" ht="39.6" x14ac:dyDescent="0.45">
      <c r="A8" s="5">
        <v>5</v>
      </c>
      <c r="B8" s="6">
        <v>6855</v>
      </c>
      <c r="C8" s="16" t="s">
        <v>12</v>
      </c>
      <c r="D8" s="17" t="s">
        <v>109</v>
      </c>
      <c r="E8" s="7">
        <v>44925.625</v>
      </c>
      <c r="F8" s="8">
        <v>2859</v>
      </c>
      <c r="G8" s="15">
        <v>2.2200000000000001E-2</v>
      </c>
      <c r="H8" s="20">
        <v>62</v>
      </c>
      <c r="I8" s="8">
        <v>1041900</v>
      </c>
      <c r="J8" s="9" t="s">
        <v>11</v>
      </c>
      <c r="K8" s="10">
        <f>F8*I8</f>
        <v>2978792100</v>
      </c>
    </row>
    <row r="9" spans="1:11" ht="39.6" x14ac:dyDescent="0.45">
      <c r="A9" s="5">
        <v>6</v>
      </c>
      <c r="B9" s="6">
        <v>8103</v>
      </c>
      <c r="C9" s="16" t="s">
        <v>12</v>
      </c>
      <c r="D9" s="17" t="s">
        <v>56</v>
      </c>
      <c r="E9" s="7">
        <v>44925.625</v>
      </c>
      <c r="F9" s="8">
        <v>997</v>
      </c>
      <c r="G9" s="15">
        <v>8.6099999999999996E-2</v>
      </c>
      <c r="H9" s="20">
        <v>79</v>
      </c>
      <c r="I9" s="8">
        <v>2917900</v>
      </c>
      <c r="J9" s="9" t="s">
        <v>11</v>
      </c>
      <c r="K9" s="10">
        <f>F9*I9</f>
        <v>2909146300</v>
      </c>
    </row>
    <row r="10" spans="1:11" x14ac:dyDescent="0.45">
      <c r="A10" s="5">
        <v>7</v>
      </c>
      <c r="B10" s="6"/>
      <c r="C10" s="16"/>
      <c r="D10" s="17"/>
      <c r="E10" s="7"/>
      <c r="F10" s="8"/>
      <c r="G10" s="15"/>
      <c r="H10" s="20"/>
      <c r="I10" s="8"/>
      <c r="J10" s="9"/>
      <c r="K10" s="10">
        <f>F10*I10</f>
        <v>0</v>
      </c>
    </row>
    <row r="11" spans="1:11" x14ac:dyDescent="0.45">
      <c r="A11" s="5">
        <v>8</v>
      </c>
      <c r="B11" s="6"/>
      <c r="C11" s="16"/>
      <c r="D11" s="17"/>
      <c r="E11" s="7"/>
      <c r="F11" s="8"/>
      <c r="G11" s="15"/>
      <c r="H11" s="20"/>
      <c r="I11" s="8"/>
      <c r="J11" s="9"/>
      <c r="K11" s="10">
        <f t="shared" ref="K11:K74" si="0">F11*I11</f>
        <v>0</v>
      </c>
    </row>
    <row r="12" spans="1:11" x14ac:dyDescent="0.45">
      <c r="A12" s="5">
        <v>9</v>
      </c>
      <c r="B12" s="6"/>
      <c r="C12" s="16"/>
      <c r="D12" s="17"/>
      <c r="E12" s="7"/>
      <c r="F12" s="8"/>
      <c r="G12" s="15"/>
      <c r="H12" s="20"/>
      <c r="I12" s="8"/>
      <c r="J12" s="9"/>
      <c r="K12" s="10">
        <f t="shared" si="0"/>
        <v>0</v>
      </c>
    </row>
    <row r="13" spans="1:11" x14ac:dyDescent="0.45">
      <c r="A13" s="5">
        <v>10</v>
      </c>
      <c r="B13" s="6"/>
      <c r="C13" s="16"/>
      <c r="D13" s="17"/>
      <c r="E13" s="7"/>
      <c r="F13" s="8"/>
      <c r="G13" s="15"/>
      <c r="H13" s="20"/>
      <c r="I13" s="8"/>
      <c r="J13" s="9"/>
      <c r="K13" s="10">
        <f t="shared" si="0"/>
        <v>0</v>
      </c>
    </row>
    <row r="14" spans="1:11" x14ac:dyDescent="0.45">
      <c r="A14" s="5">
        <v>11</v>
      </c>
      <c r="B14" s="6"/>
      <c r="C14" s="16"/>
      <c r="D14" s="17"/>
      <c r="E14" s="7"/>
      <c r="F14" s="8"/>
      <c r="G14" s="15"/>
      <c r="H14" s="20"/>
      <c r="I14" s="8"/>
      <c r="J14" s="9"/>
      <c r="K14" s="10">
        <f t="shared" si="0"/>
        <v>0</v>
      </c>
    </row>
    <row r="15" spans="1:11" x14ac:dyDescent="0.45">
      <c r="A15" s="5">
        <v>12</v>
      </c>
      <c r="B15" s="6"/>
      <c r="C15" s="16"/>
      <c r="D15" s="17"/>
      <c r="E15" s="7"/>
      <c r="F15" s="8"/>
      <c r="G15" s="15"/>
      <c r="H15" s="20"/>
      <c r="I15" s="8"/>
      <c r="J15" s="9"/>
      <c r="K15" s="10">
        <f t="shared" si="0"/>
        <v>0</v>
      </c>
    </row>
    <row r="16" spans="1:11" x14ac:dyDescent="0.45">
      <c r="A16" s="5">
        <v>13</v>
      </c>
      <c r="B16" s="6"/>
      <c r="C16" s="16"/>
      <c r="D16" s="17"/>
      <c r="E16" s="7"/>
      <c r="F16" s="8"/>
      <c r="G16" s="15"/>
      <c r="H16" s="20"/>
      <c r="I16" s="8"/>
      <c r="J16" s="9"/>
      <c r="K16" s="10">
        <f t="shared" si="0"/>
        <v>0</v>
      </c>
    </row>
    <row r="17" spans="1:11" x14ac:dyDescent="0.45">
      <c r="A17" s="5">
        <v>14</v>
      </c>
      <c r="B17" s="6"/>
      <c r="C17" s="16"/>
      <c r="D17" s="17"/>
      <c r="E17" s="7"/>
      <c r="F17" s="8"/>
      <c r="G17" s="15"/>
      <c r="H17" s="20"/>
      <c r="I17" s="8"/>
      <c r="J17" s="9"/>
      <c r="K17" s="10">
        <f t="shared" si="0"/>
        <v>0</v>
      </c>
    </row>
    <row r="18" spans="1:11" x14ac:dyDescent="0.45">
      <c r="A18" s="5">
        <v>15</v>
      </c>
      <c r="B18" s="6"/>
      <c r="C18" s="16"/>
      <c r="D18" s="17"/>
      <c r="E18" s="7"/>
      <c r="F18" s="8"/>
      <c r="G18" s="15"/>
      <c r="H18" s="20"/>
      <c r="I18" s="8"/>
      <c r="J18" s="9"/>
      <c r="K18" s="10">
        <f t="shared" si="0"/>
        <v>0</v>
      </c>
    </row>
    <row r="19" spans="1:11" x14ac:dyDescent="0.45">
      <c r="A19" s="5">
        <v>16</v>
      </c>
      <c r="B19" s="6"/>
      <c r="C19" s="16"/>
      <c r="D19" s="17"/>
      <c r="E19" s="7"/>
      <c r="F19" s="8"/>
      <c r="G19" s="15"/>
      <c r="H19" s="20"/>
      <c r="I19" s="8"/>
      <c r="J19" s="9"/>
      <c r="K19" s="10">
        <f t="shared" si="0"/>
        <v>0</v>
      </c>
    </row>
    <row r="20" spans="1:11" x14ac:dyDescent="0.45">
      <c r="A20" s="5">
        <v>17</v>
      </c>
      <c r="B20" s="6"/>
      <c r="C20" s="16"/>
      <c r="D20" s="17"/>
      <c r="E20" s="7"/>
      <c r="F20" s="8"/>
      <c r="G20" s="15"/>
      <c r="H20" s="20"/>
      <c r="I20" s="8"/>
      <c r="J20" s="9"/>
      <c r="K20" s="10">
        <f t="shared" si="0"/>
        <v>0</v>
      </c>
    </row>
    <row r="21" spans="1:11" x14ac:dyDescent="0.45">
      <c r="A21" s="5">
        <v>18</v>
      </c>
      <c r="B21" s="6"/>
      <c r="C21" s="16"/>
      <c r="D21" s="17"/>
      <c r="E21" s="7"/>
      <c r="F21" s="8"/>
      <c r="G21" s="15"/>
      <c r="H21" s="20"/>
      <c r="I21" s="8"/>
      <c r="J21" s="9"/>
      <c r="K21" s="10">
        <f t="shared" si="0"/>
        <v>0</v>
      </c>
    </row>
    <row r="22" spans="1:11" x14ac:dyDescent="0.45">
      <c r="A22" s="5">
        <v>19</v>
      </c>
      <c r="B22" s="6"/>
      <c r="C22" s="16"/>
      <c r="D22" s="17"/>
      <c r="E22" s="7"/>
      <c r="F22" s="8"/>
      <c r="G22" s="15"/>
      <c r="H22" s="20"/>
      <c r="I22" s="8"/>
      <c r="J22" s="9"/>
      <c r="K22" s="10">
        <f t="shared" si="0"/>
        <v>0</v>
      </c>
    </row>
    <row r="23" spans="1:11" x14ac:dyDescent="0.45">
      <c r="A23" s="5">
        <v>20</v>
      </c>
      <c r="B23" s="6"/>
      <c r="C23" s="16"/>
      <c r="D23" s="17"/>
      <c r="E23" s="7"/>
      <c r="F23" s="8"/>
      <c r="G23" s="15"/>
      <c r="H23" s="20"/>
      <c r="I23" s="8"/>
      <c r="J23" s="9"/>
      <c r="K23" s="10">
        <f t="shared" si="0"/>
        <v>0</v>
      </c>
    </row>
    <row r="24" spans="1:11" x14ac:dyDescent="0.45">
      <c r="A24" s="5">
        <v>21</v>
      </c>
      <c r="B24" s="6"/>
      <c r="C24" s="16"/>
      <c r="D24" s="17"/>
      <c r="E24" s="7"/>
      <c r="F24" s="8"/>
      <c r="G24" s="15"/>
      <c r="H24" s="20"/>
      <c r="I24" s="8"/>
      <c r="J24" s="9"/>
      <c r="K24" s="10">
        <f t="shared" si="0"/>
        <v>0</v>
      </c>
    </row>
    <row r="25" spans="1:11" x14ac:dyDescent="0.45">
      <c r="A25" s="5">
        <v>22</v>
      </c>
      <c r="B25" s="6"/>
      <c r="C25" s="16"/>
      <c r="D25" s="17"/>
      <c r="E25" s="7"/>
      <c r="F25" s="8"/>
      <c r="G25" s="15"/>
      <c r="H25" s="20"/>
      <c r="I25" s="8"/>
      <c r="J25" s="9"/>
      <c r="K25" s="10">
        <f t="shared" si="0"/>
        <v>0</v>
      </c>
    </row>
    <row r="26" spans="1:11" x14ac:dyDescent="0.45">
      <c r="A26" s="5">
        <v>23</v>
      </c>
      <c r="B26" s="6"/>
      <c r="C26" s="16"/>
      <c r="D26" s="17"/>
      <c r="E26" s="7"/>
      <c r="F26" s="8"/>
      <c r="G26" s="15"/>
      <c r="H26" s="20"/>
      <c r="I26" s="8"/>
      <c r="J26" s="9"/>
      <c r="K26" s="10">
        <f t="shared" si="0"/>
        <v>0</v>
      </c>
    </row>
    <row r="27" spans="1:11" x14ac:dyDescent="0.45">
      <c r="A27" s="5">
        <v>24</v>
      </c>
      <c r="B27" s="6"/>
      <c r="C27" s="16"/>
      <c r="D27" s="17"/>
      <c r="E27" s="7"/>
      <c r="F27" s="8"/>
      <c r="G27" s="15"/>
      <c r="H27" s="20"/>
      <c r="I27" s="8"/>
      <c r="J27" s="9"/>
      <c r="K27" s="10">
        <f t="shared" si="0"/>
        <v>0</v>
      </c>
    </row>
    <row r="28" spans="1:11" x14ac:dyDescent="0.45">
      <c r="A28" s="5">
        <v>25</v>
      </c>
      <c r="B28" s="6"/>
      <c r="C28" s="16"/>
      <c r="D28" s="17"/>
      <c r="E28" s="7"/>
      <c r="F28" s="8"/>
      <c r="G28" s="15"/>
      <c r="H28" s="20"/>
      <c r="I28" s="8"/>
      <c r="J28" s="9"/>
      <c r="K28" s="10">
        <f t="shared" si="0"/>
        <v>0</v>
      </c>
    </row>
    <row r="29" spans="1:11" x14ac:dyDescent="0.45">
      <c r="A29" s="5">
        <v>26</v>
      </c>
      <c r="B29" s="6"/>
      <c r="C29" s="16"/>
      <c r="D29" s="17"/>
      <c r="E29" s="7"/>
      <c r="F29" s="8"/>
      <c r="G29" s="15"/>
      <c r="H29" s="20"/>
      <c r="I29" s="8"/>
      <c r="J29" s="9"/>
      <c r="K29" s="10">
        <f t="shared" si="0"/>
        <v>0</v>
      </c>
    </row>
    <row r="30" spans="1:11" x14ac:dyDescent="0.45">
      <c r="A30" s="5">
        <v>27</v>
      </c>
      <c r="B30" s="6"/>
      <c r="C30" s="16"/>
      <c r="D30" s="17"/>
      <c r="E30" s="7"/>
      <c r="F30" s="8"/>
      <c r="G30" s="15"/>
      <c r="H30" s="20"/>
      <c r="I30" s="8"/>
      <c r="J30" s="9"/>
      <c r="K30" s="10">
        <f t="shared" si="0"/>
        <v>0</v>
      </c>
    </row>
    <row r="31" spans="1:11" x14ac:dyDescent="0.45">
      <c r="A31" s="5">
        <v>28</v>
      </c>
      <c r="B31" s="6"/>
      <c r="C31" s="16"/>
      <c r="D31" s="17"/>
      <c r="E31" s="7"/>
      <c r="F31" s="8"/>
      <c r="G31" s="15"/>
      <c r="H31" s="20"/>
      <c r="I31" s="8"/>
      <c r="J31" s="9"/>
      <c r="K31" s="10">
        <f t="shared" si="0"/>
        <v>0</v>
      </c>
    </row>
    <row r="32" spans="1:11" x14ac:dyDescent="0.45">
      <c r="A32" s="5">
        <v>29</v>
      </c>
      <c r="B32" s="6"/>
      <c r="C32" s="16"/>
      <c r="D32" s="17"/>
      <c r="E32" s="7"/>
      <c r="F32" s="8"/>
      <c r="G32" s="15"/>
      <c r="H32" s="20"/>
      <c r="I32" s="8"/>
      <c r="J32" s="9"/>
      <c r="K32" s="10">
        <f t="shared" si="0"/>
        <v>0</v>
      </c>
    </row>
    <row r="33" spans="1:11" x14ac:dyDescent="0.45">
      <c r="A33" s="5">
        <v>30</v>
      </c>
      <c r="B33" s="6"/>
      <c r="C33" s="16"/>
      <c r="D33" s="17"/>
      <c r="E33" s="7"/>
      <c r="F33" s="8"/>
      <c r="G33" s="15"/>
      <c r="H33" s="20"/>
      <c r="I33" s="8"/>
      <c r="J33" s="9"/>
      <c r="K33" s="10">
        <f t="shared" si="0"/>
        <v>0</v>
      </c>
    </row>
    <row r="34" spans="1:11" x14ac:dyDescent="0.45">
      <c r="A34" s="5">
        <v>31</v>
      </c>
      <c r="B34" s="6"/>
      <c r="C34" s="16"/>
      <c r="D34" s="17"/>
      <c r="E34" s="7"/>
      <c r="F34" s="8"/>
      <c r="G34" s="15"/>
      <c r="H34" s="20"/>
      <c r="I34" s="8"/>
      <c r="J34" s="9"/>
      <c r="K34" s="10">
        <f t="shared" si="0"/>
        <v>0</v>
      </c>
    </row>
    <row r="35" spans="1:11" x14ac:dyDescent="0.45">
      <c r="A35" s="5">
        <v>32</v>
      </c>
      <c r="B35" s="6"/>
      <c r="C35" s="16"/>
      <c r="D35" s="17"/>
      <c r="E35" s="7"/>
      <c r="F35" s="8"/>
      <c r="G35" s="15"/>
      <c r="H35" s="20"/>
      <c r="I35" s="8"/>
      <c r="J35" s="9"/>
      <c r="K35" s="10">
        <f t="shared" si="0"/>
        <v>0</v>
      </c>
    </row>
    <row r="36" spans="1:11" x14ac:dyDescent="0.45">
      <c r="A36" s="5">
        <v>33</v>
      </c>
      <c r="B36" s="6"/>
      <c r="C36" s="16"/>
      <c r="D36" s="17"/>
      <c r="E36" s="7"/>
      <c r="F36" s="8"/>
      <c r="G36" s="15"/>
      <c r="H36" s="20"/>
      <c r="I36" s="8"/>
      <c r="J36" s="9"/>
      <c r="K36" s="10">
        <f t="shared" si="0"/>
        <v>0</v>
      </c>
    </row>
    <row r="37" spans="1:11" x14ac:dyDescent="0.45">
      <c r="A37" s="5">
        <v>34</v>
      </c>
      <c r="B37" s="6"/>
      <c r="C37" s="16"/>
      <c r="D37" s="17"/>
      <c r="E37" s="7"/>
      <c r="F37" s="8"/>
      <c r="G37" s="15"/>
      <c r="H37" s="20"/>
      <c r="I37" s="8"/>
      <c r="J37" s="9"/>
      <c r="K37" s="10">
        <f t="shared" si="0"/>
        <v>0</v>
      </c>
    </row>
    <row r="38" spans="1:11" x14ac:dyDescent="0.45">
      <c r="A38" s="5">
        <v>35</v>
      </c>
      <c r="B38" s="6"/>
      <c r="C38" s="16"/>
      <c r="D38" s="17"/>
      <c r="E38" s="7"/>
      <c r="F38" s="8"/>
      <c r="G38" s="15"/>
      <c r="H38" s="20"/>
      <c r="I38" s="8"/>
      <c r="J38" s="9"/>
      <c r="K38" s="10">
        <f t="shared" si="0"/>
        <v>0</v>
      </c>
    </row>
    <row r="39" spans="1:11" x14ac:dyDescent="0.45">
      <c r="A39" s="5">
        <v>36</v>
      </c>
      <c r="B39" s="6"/>
      <c r="C39" s="16"/>
      <c r="D39" s="17"/>
      <c r="E39" s="7"/>
      <c r="F39" s="8"/>
      <c r="G39" s="15"/>
      <c r="H39" s="20"/>
      <c r="I39" s="8"/>
      <c r="J39" s="9"/>
      <c r="K39" s="10">
        <f t="shared" si="0"/>
        <v>0</v>
      </c>
    </row>
    <row r="40" spans="1:11" x14ac:dyDescent="0.45">
      <c r="A40" s="5">
        <v>37</v>
      </c>
      <c r="B40" s="6"/>
      <c r="C40" s="16"/>
      <c r="D40" s="17"/>
      <c r="E40" s="7"/>
      <c r="F40" s="8"/>
      <c r="G40" s="15"/>
      <c r="H40" s="20"/>
      <c r="I40" s="8"/>
      <c r="J40" s="9"/>
      <c r="K40" s="10">
        <f t="shared" si="0"/>
        <v>0</v>
      </c>
    </row>
    <row r="41" spans="1:11" x14ac:dyDescent="0.45">
      <c r="A41" s="5">
        <v>38</v>
      </c>
      <c r="B41" s="6"/>
      <c r="C41" s="16"/>
      <c r="D41" s="17"/>
      <c r="E41" s="7"/>
      <c r="F41" s="8"/>
      <c r="G41" s="15"/>
      <c r="H41" s="20"/>
      <c r="I41" s="8"/>
      <c r="J41" s="9"/>
      <c r="K41" s="10">
        <f t="shared" si="0"/>
        <v>0</v>
      </c>
    </row>
    <row r="42" spans="1:11" x14ac:dyDescent="0.45">
      <c r="A42" s="5">
        <v>39</v>
      </c>
      <c r="B42" s="6"/>
      <c r="C42" s="16"/>
      <c r="D42" s="17"/>
      <c r="E42" s="7"/>
      <c r="F42" s="8"/>
      <c r="G42" s="15"/>
      <c r="H42" s="20"/>
      <c r="I42" s="8"/>
      <c r="J42" s="9"/>
      <c r="K42" s="10">
        <f t="shared" si="0"/>
        <v>0</v>
      </c>
    </row>
    <row r="43" spans="1:11" x14ac:dyDescent="0.45">
      <c r="A43" s="5">
        <v>40</v>
      </c>
      <c r="B43" s="6"/>
      <c r="C43" s="16"/>
      <c r="D43" s="17"/>
      <c r="E43" s="7"/>
      <c r="F43" s="8"/>
      <c r="G43" s="15"/>
      <c r="H43" s="20"/>
      <c r="I43" s="8"/>
      <c r="J43" s="9"/>
      <c r="K43" s="10">
        <f t="shared" si="0"/>
        <v>0</v>
      </c>
    </row>
    <row r="44" spans="1:11" x14ac:dyDescent="0.45">
      <c r="A44" s="5">
        <v>41</v>
      </c>
      <c r="B44" s="6"/>
      <c r="C44" s="16"/>
      <c r="D44" s="17"/>
      <c r="E44" s="7"/>
      <c r="F44" s="8"/>
      <c r="G44" s="15"/>
      <c r="H44" s="20"/>
      <c r="I44" s="8"/>
      <c r="J44" s="9"/>
      <c r="K44" s="10">
        <f t="shared" si="0"/>
        <v>0</v>
      </c>
    </row>
    <row r="45" spans="1:11" x14ac:dyDescent="0.45">
      <c r="A45" s="5">
        <v>42</v>
      </c>
      <c r="B45" s="6"/>
      <c r="C45" s="16"/>
      <c r="D45" s="17"/>
      <c r="E45" s="7"/>
      <c r="F45" s="8"/>
      <c r="G45" s="15"/>
      <c r="H45" s="20"/>
      <c r="I45" s="8"/>
      <c r="J45" s="9"/>
      <c r="K45" s="10">
        <f t="shared" si="0"/>
        <v>0</v>
      </c>
    </row>
    <row r="46" spans="1:11" x14ac:dyDescent="0.45">
      <c r="A46" s="5">
        <v>43</v>
      </c>
      <c r="B46" s="6"/>
      <c r="C46" s="16"/>
      <c r="D46" s="17"/>
      <c r="E46" s="7"/>
      <c r="F46" s="8"/>
      <c r="G46" s="15"/>
      <c r="H46" s="20"/>
      <c r="I46" s="8"/>
      <c r="J46" s="9"/>
      <c r="K46" s="10">
        <f t="shared" si="0"/>
        <v>0</v>
      </c>
    </row>
    <row r="47" spans="1:11" x14ac:dyDescent="0.45">
      <c r="A47" s="5">
        <v>44</v>
      </c>
      <c r="B47" s="6"/>
      <c r="C47" s="16"/>
      <c r="D47" s="17"/>
      <c r="E47" s="7"/>
      <c r="F47" s="8"/>
      <c r="G47" s="15"/>
      <c r="H47" s="20"/>
      <c r="I47" s="8"/>
      <c r="J47" s="9"/>
      <c r="K47" s="10">
        <f t="shared" si="0"/>
        <v>0</v>
      </c>
    </row>
    <row r="48" spans="1:11" x14ac:dyDescent="0.45">
      <c r="A48" s="5">
        <v>45</v>
      </c>
      <c r="B48" s="6"/>
      <c r="C48" s="16"/>
      <c r="D48" s="17"/>
      <c r="E48" s="7"/>
      <c r="F48" s="8"/>
      <c r="G48" s="15"/>
      <c r="H48" s="20"/>
      <c r="I48" s="8"/>
      <c r="J48" s="9"/>
      <c r="K48" s="10">
        <f t="shared" si="0"/>
        <v>0</v>
      </c>
    </row>
    <row r="49" spans="1:11" x14ac:dyDescent="0.45">
      <c r="A49" s="5">
        <v>46</v>
      </c>
      <c r="B49" s="6"/>
      <c r="C49" s="16"/>
      <c r="D49" s="17"/>
      <c r="E49" s="7"/>
      <c r="F49" s="8"/>
      <c r="G49" s="15"/>
      <c r="H49" s="20"/>
      <c r="I49" s="8"/>
      <c r="J49" s="9"/>
      <c r="K49" s="10">
        <f t="shared" si="0"/>
        <v>0</v>
      </c>
    </row>
    <row r="50" spans="1:11" x14ac:dyDescent="0.45">
      <c r="A50" s="5">
        <v>47</v>
      </c>
      <c r="B50" s="6"/>
      <c r="C50" s="16"/>
      <c r="D50" s="17"/>
      <c r="E50" s="7"/>
      <c r="F50" s="8"/>
      <c r="G50" s="15"/>
      <c r="H50" s="20"/>
      <c r="I50" s="8"/>
      <c r="J50" s="9"/>
      <c r="K50" s="10">
        <f t="shared" si="0"/>
        <v>0</v>
      </c>
    </row>
    <row r="51" spans="1:11" x14ac:dyDescent="0.45">
      <c r="A51" s="5">
        <v>48</v>
      </c>
      <c r="B51" s="6"/>
      <c r="C51" s="16"/>
      <c r="D51" s="17"/>
      <c r="E51" s="7"/>
      <c r="F51" s="8"/>
      <c r="G51" s="15"/>
      <c r="H51" s="20"/>
      <c r="I51" s="8"/>
      <c r="J51" s="9"/>
      <c r="K51" s="10">
        <f t="shared" si="0"/>
        <v>0</v>
      </c>
    </row>
    <row r="52" spans="1:11" x14ac:dyDescent="0.45">
      <c r="A52" s="5">
        <v>49</v>
      </c>
      <c r="B52" s="6"/>
      <c r="C52" s="16"/>
      <c r="D52" s="17"/>
      <c r="E52" s="7"/>
      <c r="F52" s="8"/>
      <c r="G52" s="15"/>
      <c r="H52" s="20"/>
      <c r="I52" s="8"/>
      <c r="J52" s="9"/>
      <c r="K52" s="10">
        <f t="shared" si="0"/>
        <v>0</v>
      </c>
    </row>
    <row r="53" spans="1:11" x14ac:dyDescent="0.45">
      <c r="A53" s="5">
        <v>50</v>
      </c>
      <c r="B53" s="6"/>
      <c r="C53" s="16"/>
      <c r="D53" s="17"/>
      <c r="E53" s="7"/>
      <c r="F53" s="8"/>
      <c r="G53" s="15"/>
      <c r="H53" s="20"/>
      <c r="I53" s="8"/>
      <c r="J53" s="9"/>
      <c r="K53" s="10">
        <f t="shared" si="0"/>
        <v>0</v>
      </c>
    </row>
    <row r="54" spans="1:11" x14ac:dyDescent="0.45">
      <c r="A54" s="5">
        <v>51</v>
      </c>
      <c r="B54" s="6"/>
      <c r="C54" s="16"/>
      <c r="D54" s="17"/>
      <c r="E54" s="7"/>
      <c r="F54" s="8"/>
      <c r="G54" s="15"/>
      <c r="H54" s="20"/>
      <c r="I54" s="8"/>
      <c r="J54" s="9"/>
      <c r="K54" s="10">
        <f t="shared" si="0"/>
        <v>0</v>
      </c>
    </row>
    <row r="55" spans="1:11" x14ac:dyDescent="0.45">
      <c r="A55" s="5">
        <v>52</v>
      </c>
      <c r="B55" s="6"/>
      <c r="C55" s="16"/>
      <c r="D55" s="17"/>
      <c r="E55" s="7"/>
      <c r="F55" s="8"/>
      <c r="G55" s="15"/>
      <c r="H55" s="20"/>
      <c r="I55" s="8"/>
      <c r="J55" s="9"/>
      <c r="K55" s="10">
        <f t="shared" si="0"/>
        <v>0</v>
      </c>
    </row>
    <row r="56" spans="1:11" x14ac:dyDescent="0.45">
      <c r="A56" s="5">
        <v>53</v>
      </c>
      <c r="B56" s="6"/>
      <c r="C56" s="16"/>
      <c r="D56" s="17"/>
      <c r="E56" s="7"/>
      <c r="F56" s="8"/>
      <c r="G56" s="15"/>
      <c r="H56" s="20"/>
      <c r="I56" s="8"/>
      <c r="J56" s="9"/>
      <c r="K56" s="10">
        <f t="shared" si="0"/>
        <v>0</v>
      </c>
    </row>
    <row r="57" spans="1:11" x14ac:dyDescent="0.45">
      <c r="A57" s="5">
        <v>54</v>
      </c>
      <c r="B57" s="6"/>
      <c r="C57" s="16"/>
      <c r="D57" s="17"/>
      <c r="E57" s="7"/>
      <c r="F57" s="8"/>
      <c r="G57" s="15"/>
      <c r="H57" s="20"/>
      <c r="I57" s="8"/>
      <c r="J57" s="9"/>
      <c r="K57" s="10">
        <f t="shared" si="0"/>
        <v>0</v>
      </c>
    </row>
    <row r="58" spans="1:11" x14ac:dyDescent="0.45">
      <c r="A58" s="5">
        <v>55</v>
      </c>
      <c r="B58" s="6"/>
      <c r="C58" s="16"/>
      <c r="D58" s="17"/>
      <c r="E58" s="7"/>
      <c r="F58" s="8"/>
      <c r="G58" s="15"/>
      <c r="H58" s="20"/>
      <c r="I58" s="8"/>
      <c r="J58" s="9"/>
      <c r="K58" s="10">
        <f t="shared" si="0"/>
        <v>0</v>
      </c>
    </row>
    <row r="59" spans="1:11" x14ac:dyDescent="0.45">
      <c r="A59" s="5">
        <v>56</v>
      </c>
      <c r="B59" s="6"/>
      <c r="C59" s="16"/>
      <c r="D59" s="17"/>
      <c r="E59" s="7"/>
      <c r="F59" s="8"/>
      <c r="G59" s="15"/>
      <c r="H59" s="20"/>
      <c r="I59" s="8"/>
      <c r="J59" s="9"/>
      <c r="K59" s="10">
        <f t="shared" si="0"/>
        <v>0</v>
      </c>
    </row>
    <row r="60" spans="1:11" x14ac:dyDescent="0.45">
      <c r="A60" s="5">
        <v>57</v>
      </c>
      <c r="B60" s="6"/>
      <c r="C60" s="16"/>
      <c r="D60" s="17"/>
      <c r="E60" s="7"/>
      <c r="F60" s="8"/>
      <c r="G60" s="15"/>
      <c r="H60" s="20"/>
      <c r="I60" s="8"/>
      <c r="J60" s="9"/>
      <c r="K60" s="10">
        <f t="shared" si="0"/>
        <v>0</v>
      </c>
    </row>
    <row r="61" spans="1:11" x14ac:dyDescent="0.45">
      <c r="A61" s="5">
        <v>58</v>
      </c>
      <c r="B61" s="6"/>
      <c r="C61" s="16"/>
      <c r="D61" s="17"/>
      <c r="E61" s="7"/>
      <c r="F61" s="8"/>
      <c r="G61" s="15"/>
      <c r="H61" s="20"/>
      <c r="I61" s="8"/>
      <c r="J61" s="9"/>
      <c r="K61" s="10">
        <f t="shared" si="0"/>
        <v>0</v>
      </c>
    </row>
    <row r="62" spans="1:11" x14ac:dyDescent="0.45">
      <c r="A62" s="5">
        <v>59</v>
      </c>
      <c r="B62" s="6"/>
      <c r="C62" s="16"/>
      <c r="D62" s="17"/>
      <c r="E62" s="7"/>
      <c r="F62" s="8"/>
      <c r="G62" s="15"/>
      <c r="H62" s="20"/>
      <c r="I62" s="8"/>
      <c r="J62" s="9"/>
      <c r="K62" s="10">
        <f t="shared" si="0"/>
        <v>0</v>
      </c>
    </row>
    <row r="63" spans="1:11" x14ac:dyDescent="0.45">
      <c r="A63" s="5">
        <v>60</v>
      </c>
      <c r="B63" s="6"/>
      <c r="C63" s="16"/>
      <c r="D63" s="17"/>
      <c r="E63" s="7"/>
      <c r="F63" s="8"/>
      <c r="G63" s="15"/>
      <c r="H63" s="20"/>
      <c r="I63" s="8"/>
      <c r="J63" s="9"/>
      <c r="K63" s="10">
        <f t="shared" si="0"/>
        <v>0</v>
      </c>
    </row>
    <row r="64" spans="1:11" x14ac:dyDescent="0.45">
      <c r="A64" s="5">
        <v>61</v>
      </c>
      <c r="B64" s="6"/>
      <c r="C64" s="16"/>
      <c r="D64" s="17"/>
      <c r="E64" s="7"/>
      <c r="F64" s="8"/>
      <c r="G64" s="15"/>
      <c r="H64" s="20"/>
      <c r="I64" s="8"/>
      <c r="J64" s="9"/>
      <c r="K64" s="10">
        <f t="shared" si="0"/>
        <v>0</v>
      </c>
    </row>
    <row r="65" spans="1:11" x14ac:dyDescent="0.45">
      <c r="A65" s="5">
        <v>62</v>
      </c>
      <c r="B65" s="6"/>
      <c r="C65" s="16"/>
      <c r="D65" s="17"/>
      <c r="E65" s="7"/>
      <c r="F65" s="8"/>
      <c r="G65" s="15"/>
      <c r="H65" s="20"/>
      <c r="I65" s="8"/>
      <c r="J65" s="9"/>
      <c r="K65" s="10">
        <f t="shared" si="0"/>
        <v>0</v>
      </c>
    </row>
    <row r="66" spans="1:11" x14ac:dyDescent="0.45">
      <c r="A66" s="5">
        <v>63</v>
      </c>
      <c r="B66" s="6"/>
      <c r="C66" s="16"/>
      <c r="D66" s="17"/>
      <c r="E66" s="7"/>
      <c r="F66" s="8"/>
      <c r="G66" s="15"/>
      <c r="H66" s="20"/>
      <c r="I66" s="8"/>
      <c r="J66" s="9"/>
      <c r="K66" s="10">
        <f t="shared" si="0"/>
        <v>0</v>
      </c>
    </row>
    <row r="67" spans="1:11" x14ac:dyDescent="0.45">
      <c r="A67" s="5">
        <v>64</v>
      </c>
      <c r="B67" s="6"/>
      <c r="C67" s="16"/>
      <c r="D67" s="17"/>
      <c r="E67" s="7"/>
      <c r="F67" s="8"/>
      <c r="G67" s="15"/>
      <c r="H67" s="20"/>
      <c r="I67" s="8"/>
      <c r="J67" s="9"/>
      <c r="K67" s="10">
        <f t="shared" si="0"/>
        <v>0</v>
      </c>
    </row>
    <row r="68" spans="1:11" x14ac:dyDescent="0.45">
      <c r="A68" s="5">
        <v>65</v>
      </c>
      <c r="B68" s="6"/>
      <c r="C68" s="16"/>
      <c r="D68" s="17"/>
      <c r="E68" s="7"/>
      <c r="F68" s="8"/>
      <c r="G68" s="15"/>
      <c r="H68" s="20"/>
      <c r="I68" s="8"/>
      <c r="J68" s="9"/>
      <c r="K68" s="10">
        <f t="shared" si="0"/>
        <v>0</v>
      </c>
    </row>
    <row r="69" spans="1:11" x14ac:dyDescent="0.45">
      <c r="A69" s="5">
        <v>66</v>
      </c>
      <c r="B69" s="6"/>
      <c r="C69" s="16"/>
      <c r="D69" s="17"/>
      <c r="E69" s="7"/>
      <c r="F69" s="8"/>
      <c r="G69" s="15"/>
      <c r="H69" s="20"/>
      <c r="I69" s="8"/>
      <c r="J69" s="9"/>
      <c r="K69" s="10">
        <f t="shared" si="0"/>
        <v>0</v>
      </c>
    </row>
    <row r="70" spans="1:11" x14ac:dyDescent="0.45">
      <c r="A70" s="5">
        <v>67</v>
      </c>
      <c r="B70" s="6"/>
      <c r="C70" s="16"/>
      <c r="D70" s="17"/>
      <c r="E70" s="7"/>
      <c r="F70" s="8"/>
      <c r="G70" s="15"/>
      <c r="H70" s="20"/>
      <c r="I70" s="8"/>
      <c r="J70" s="9"/>
      <c r="K70" s="10">
        <f t="shared" si="0"/>
        <v>0</v>
      </c>
    </row>
    <row r="71" spans="1:11" x14ac:dyDescent="0.45">
      <c r="A71" s="5">
        <v>68</v>
      </c>
      <c r="B71" s="6"/>
      <c r="C71" s="16"/>
      <c r="D71" s="17"/>
      <c r="E71" s="7"/>
      <c r="F71" s="8"/>
      <c r="G71" s="15"/>
      <c r="H71" s="20"/>
      <c r="I71" s="8"/>
      <c r="J71" s="9"/>
      <c r="K71" s="10">
        <f t="shared" si="0"/>
        <v>0</v>
      </c>
    </row>
    <row r="72" spans="1:11" x14ac:dyDescent="0.45">
      <c r="A72" s="5">
        <v>69</v>
      </c>
      <c r="B72" s="6"/>
      <c r="C72" s="16"/>
      <c r="D72" s="17"/>
      <c r="E72" s="7"/>
      <c r="F72" s="8"/>
      <c r="G72" s="15"/>
      <c r="H72" s="20"/>
      <c r="I72" s="8"/>
      <c r="J72" s="9"/>
      <c r="K72" s="10">
        <f t="shared" si="0"/>
        <v>0</v>
      </c>
    </row>
    <row r="73" spans="1:11" x14ac:dyDescent="0.45">
      <c r="A73" s="5">
        <v>70</v>
      </c>
      <c r="B73" s="6"/>
      <c r="C73" s="16"/>
      <c r="D73" s="17"/>
      <c r="E73" s="7"/>
      <c r="F73" s="8"/>
      <c r="G73" s="15"/>
      <c r="H73" s="20"/>
      <c r="I73" s="8"/>
      <c r="J73" s="9"/>
      <c r="K73" s="10">
        <f t="shared" si="0"/>
        <v>0</v>
      </c>
    </row>
    <row r="74" spans="1:11" x14ac:dyDescent="0.45">
      <c r="A74" s="5">
        <v>71</v>
      </c>
      <c r="B74" s="6"/>
      <c r="C74" s="16"/>
      <c r="D74" s="17"/>
      <c r="E74" s="7"/>
      <c r="F74" s="8"/>
      <c r="G74" s="15"/>
      <c r="H74" s="20"/>
      <c r="I74" s="8"/>
      <c r="J74" s="9"/>
      <c r="K74" s="10">
        <f t="shared" si="0"/>
        <v>0</v>
      </c>
    </row>
    <row r="75" spans="1:11" x14ac:dyDescent="0.45">
      <c r="A75" s="5">
        <v>72</v>
      </c>
      <c r="B75" s="6"/>
      <c r="C75" s="16"/>
      <c r="D75" s="17"/>
      <c r="E75" s="7"/>
      <c r="F75" s="8"/>
      <c r="G75" s="15"/>
      <c r="H75" s="20"/>
      <c r="I75" s="8"/>
      <c r="J75" s="9"/>
      <c r="K75" s="10">
        <f t="shared" ref="K75:K138" si="1">F75*I75</f>
        <v>0</v>
      </c>
    </row>
    <row r="76" spans="1:11" x14ac:dyDescent="0.45">
      <c r="A76" s="5">
        <v>73</v>
      </c>
      <c r="B76" s="6"/>
      <c r="C76" s="16"/>
      <c r="D76" s="17"/>
      <c r="E76" s="7"/>
      <c r="F76" s="8"/>
      <c r="G76" s="15"/>
      <c r="H76" s="20"/>
      <c r="I76" s="8"/>
      <c r="J76" s="9"/>
      <c r="K76" s="10">
        <f t="shared" si="1"/>
        <v>0</v>
      </c>
    </row>
    <row r="77" spans="1:11" x14ac:dyDescent="0.45">
      <c r="A77" s="5">
        <v>74</v>
      </c>
      <c r="B77" s="6"/>
      <c r="C77" s="16"/>
      <c r="D77" s="17"/>
      <c r="E77" s="7"/>
      <c r="F77" s="8"/>
      <c r="G77" s="15"/>
      <c r="H77" s="20"/>
      <c r="I77" s="8"/>
      <c r="J77" s="9"/>
      <c r="K77" s="10">
        <f t="shared" si="1"/>
        <v>0</v>
      </c>
    </row>
    <row r="78" spans="1:11" x14ac:dyDescent="0.45">
      <c r="A78" s="5">
        <v>75</v>
      </c>
      <c r="B78" s="6"/>
      <c r="C78" s="16"/>
      <c r="D78" s="17"/>
      <c r="E78" s="7"/>
      <c r="F78" s="8"/>
      <c r="G78" s="15"/>
      <c r="H78" s="20"/>
      <c r="I78" s="8"/>
      <c r="J78" s="9"/>
      <c r="K78" s="10">
        <f t="shared" si="1"/>
        <v>0</v>
      </c>
    </row>
    <row r="79" spans="1:11" x14ac:dyDescent="0.45">
      <c r="A79" s="5">
        <v>76</v>
      </c>
      <c r="B79" s="6"/>
      <c r="C79" s="16"/>
      <c r="D79" s="17"/>
      <c r="E79" s="7"/>
      <c r="F79" s="8"/>
      <c r="G79" s="15"/>
      <c r="H79" s="20"/>
      <c r="I79" s="8"/>
      <c r="J79" s="9"/>
      <c r="K79" s="10">
        <f t="shared" si="1"/>
        <v>0</v>
      </c>
    </row>
    <row r="80" spans="1:11" x14ac:dyDescent="0.45">
      <c r="A80" s="5">
        <v>77</v>
      </c>
      <c r="B80" s="6"/>
      <c r="C80" s="16"/>
      <c r="D80" s="17"/>
      <c r="E80" s="7"/>
      <c r="F80" s="8"/>
      <c r="G80" s="15"/>
      <c r="H80" s="20"/>
      <c r="I80" s="8"/>
      <c r="J80" s="9"/>
      <c r="K80" s="10">
        <f t="shared" si="1"/>
        <v>0</v>
      </c>
    </row>
    <row r="81" spans="1:11" x14ac:dyDescent="0.45">
      <c r="A81" s="5">
        <v>78</v>
      </c>
      <c r="B81" s="6"/>
      <c r="C81" s="16"/>
      <c r="D81" s="17"/>
      <c r="E81" s="7"/>
      <c r="F81" s="8"/>
      <c r="G81" s="15"/>
      <c r="H81" s="20"/>
      <c r="I81" s="8"/>
      <c r="J81" s="9"/>
      <c r="K81" s="10">
        <f t="shared" si="1"/>
        <v>0</v>
      </c>
    </row>
    <row r="82" spans="1:11" x14ac:dyDescent="0.45">
      <c r="A82" s="5">
        <v>79</v>
      </c>
      <c r="B82" s="6"/>
      <c r="C82" s="16"/>
      <c r="D82" s="17"/>
      <c r="E82" s="7"/>
      <c r="F82" s="8"/>
      <c r="G82" s="15"/>
      <c r="H82" s="20"/>
      <c r="I82" s="8"/>
      <c r="J82" s="9"/>
      <c r="K82" s="10">
        <f t="shared" si="1"/>
        <v>0</v>
      </c>
    </row>
    <row r="83" spans="1:11" x14ac:dyDescent="0.45">
      <c r="A83" s="5">
        <v>80</v>
      </c>
      <c r="B83" s="6"/>
      <c r="C83" s="16"/>
      <c r="D83" s="17"/>
      <c r="E83" s="7"/>
      <c r="F83" s="8"/>
      <c r="G83" s="15"/>
      <c r="H83" s="20"/>
      <c r="I83" s="8"/>
      <c r="J83" s="9"/>
      <c r="K83" s="10">
        <f t="shared" si="1"/>
        <v>0</v>
      </c>
    </row>
    <row r="84" spans="1:11" x14ac:dyDescent="0.45">
      <c r="A84" s="5">
        <v>81</v>
      </c>
      <c r="B84" s="6"/>
      <c r="C84" s="16"/>
      <c r="D84" s="17"/>
      <c r="E84" s="7"/>
      <c r="F84" s="8"/>
      <c r="G84" s="15"/>
      <c r="H84" s="20"/>
      <c r="I84" s="8"/>
      <c r="J84" s="9"/>
      <c r="K84" s="10">
        <f t="shared" si="1"/>
        <v>0</v>
      </c>
    </row>
    <row r="85" spans="1:11" x14ac:dyDescent="0.45">
      <c r="A85" s="5">
        <v>82</v>
      </c>
      <c r="B85" s="6"/>
      <c r="C85" s="16"/>
      <c r="D85" s="17"/>
      <c r="E85" s="7"/>
      <c r="F85" s="8"/>
      <c r="G85" s="15"/>
      <c r="H85" s="20"/>
      <c r="I85" s="8"/>
      <c r="J85" s="9"/>
      <c r="K85" s="10">
        <f t="shared" si="1"/>
        <v>0</v>
      </c>
    </row>
    <row r="86" spans="1:11" x14ac:dyDescent="0.45">
      <c r="A86" s="5">
        <v>83</v>
      </c>
      <c r="B86" s="6"/>
      <c r="C86" s="16"/>
      <c r="D86" s="17"/>
      <c r="E86" s="7"/>
      <c r="F86" s="8"/>
      <c r="G86" s="15"/>
      <c r="H86" s="20"/>
      <c r="I86" s="8"/>
      <c r="J86" s="9"/>
      <c r="K86" s="10">
        <f t="shared" si="1"/>
        <v>0</v>
      </c>
    </row>
    <row r="87" spans="1:11" x14ac:dyDescent="0.45">
      <c r="A87" s="5">
        <v>84</v>
      </c>
      <c r="B87" s="6"/>
      <c r="C87" s="16"/>
      <c r="D87" s="17"/>
      <c r="E87" s="7"/>
      <c r="F87" s="8"/>
      <c r="G87" s="15"/>
      <c r="H87" s="20"/>
      <c r="I87" s="8"/>
      <c r="J87" s="9"/>
      <c r="K87" s="10">
        <f t="shared" si="1"/>
        <v>0</v>
      </c>
    </row>
    <row r="88" spans="1:11" x14ac:dyDescent="0.45">
      <c r="A88" s="5">
        <v>85</v>
      </c>
      <c r="B88" s="6"/>
      <c r="C88" s="16"/>
      <c r="D88" s="17"/>
      <c r="E88" s="7"/>
      <c r="F88" s="8"/>
      <c r="G88" s="15"/>
      <c r="H88" s="20"/>
      <c r="I88" s="8"/>
      <c r="J88" s="9"/>
      <c r="K88" s="10">
        <f t="shared" si="1"/>
        <v>0</v>
      </c>
    </row>
    <row r="89" spans="1:11" x14ac:dyDescent="0.45">
      <c r="A89" s="5">
        <v>86</v>
      </c>
      <c r="B89" s="6"/>
      <c r="C89" s="16"/>
      <c r="D89" s="17"/>
      <c r="E89" s="7"/>
      <c r="F89" s="8"/>
      <c r="G89" s="15"/>
      <c r="H89" s="20"/>
      <c r="I89" s="8"/>
      <c r="J89" s="9"/>
      <c r="K89" s="10">
        <f t="shared" si="1"/>
        <v>0</v>
      </c>
    </row>
    <row r="90" spans="1:11" x14ac:dyDescent="0.45">
      <c r="A90" s="5">
        <v>87</v>
      </c>
      <c r="B90" s="6"/>
      <c r="C90" s="16"/>
      <c r="D90" s="17"/>
      <c r="E90" s="7"/>
      <c r="F90" s="8"/>
      <c r="G90" s="15"/>
      <c r="H90" s="20"/>
      <c r="I90" s="8"/>
      <c r="J90" s="9"/>
      <c r="K90" s="10">
        <f t="shared" si="1"/>
        <v>0</v>
      </c>
    </row>
    <row r="91" spans="1:11" x14ac:dyDescent="0.45">
      <c r="A91" s="5">
        <v>88</v>
      </c>
      <c r="B91" s="6"/>
      <c r="C91" s="16"/>
      <c r="D91" s="17"/>
      <c r="E91" s="7"/>
      <c r="F91" s="8"/>
      <c r="G91" s="15"/>
      <c r="H91" s="20"/>
      <c r="I91" s="8"/>
      <c r="J91" s="9"/>
      <c r="K91" s="10">
        <f t="shared" si="1"/>
        <v>0</v>
      </c>
    </row>
    <row r="92" spans="1:11" x14ac:dyDescent="0.45">
      <c r="A92" s="5">
        <v>89</v>
      </c>
      <c r="B92" s="6"/>
      <c r="C92" s="16"/>
      <c r="D92" s="17"/>
      <c r="E92" s="7"/>
      <c r="F92" s="8"/>
      <c r="G92" s="15"/>
      <c r="H92" s="20"/>
      <c r="I92" s="8"/>
      <c r="J92" s="9"/>
      <c r="K92" s="10">
        <f t="shared" si="1"/>
        <v>0</v>
      </c>
    </row>
    <row r="93" spans="1:11" x14ac:dyDescent="0.45">
      <c r="A93" s="5">
        <v>90</v>
      </c>
      <c r="B93" s="6"/>
      <c r="C93" s="16"/>
      <c r="D93" s="17"/>
      <c r="E93" s="7"/>
      <c r="F93" s="8"/>
      <c r="G93" s="15"/>
      <c r="H93" s="20"/>
      <c r="I93" s="8"/>
      <c r="J93" s="9"/>
      <c r="K93" s="10">
        <f t="shared" si="1"/>
        <v>0</v>
      </c>
    </row>
    <row r="94" spans="1:11" x14ac:dyDescent="0.45">
      <c r="A94" s="5">
        <v>91</v>
      </c>
      <c r="B94" s="6"/>
      <c r="C94" s="16"/>
      <c r="D94" s="17"/>
      <c r="E94" s="7"/>
      <c r="F94" s="8"/>
      <c r="G94" s="15"/>
      <c r="H94" s="20"/>
      <c r="I94" s="8"/>
      <c r="J94" s="9"/>
      <c r="K94" s="10">
        <f t="shared" si="1"/>
        <v>0</v>
      </c>
    </row>
    <row r="95" spans="1:11" x14ac:dyDescent="0.45">
      <c r="A95" s="5">
        <v>92</v>
      </c>
      <c r="B95" s="6"/>
      <c r="C95" s="16"/>
      <c r="D95" s="17"/>
      <c r="E95" s="7"/>
      <c r="F95" s="8"/>
      <c r="G95" s="15"/>
      <c r="H95" s="20"/>
      <c r="I95" s="8"/>
      <c r="J95" s="9"/>
      <c r="K95" s="10">
        <f t="shared" si="1"/>
        <v>0</v>
      </c>
    </row>
    <row r="96" spans="1:11" x14ac:dyDescent="0.45">
      <c r="A96" s="5">
        <v>93</v>
      </c>
      <c r="B96" s="6"/>
      <c r="C96" s="16"/>
      <c r="D96" s="17"/>
      <c r="E96" s="7"/>
      <c r="F96" s="8"/>
      <c r="G96" s="15"/>
      <c r="H96" s="20"/>
      <c r="I96" s="8"/>
      <c r="J96" s="9"/>
      <c r="K96" s="10">
        <f t="shared" si="1"/>
        <v>0</v>
      </c>
    </row>
    <row r="97" spans="1:11" x14ac:dyDescent="0.45">
      <c r="A97" s="5">
        <v>94</v>
      </c>
      <c r="B97" s="6"/>
      <c r="C97" s="16"/>
      <c r="D97" s="17"/>
      <c r="E97" s="7"/>
      <c r="F97" s="8"/>
      <c r="G97" s="15"/>
      <c r="H97" s="20"/>
      <c r="I97" s="8"/>
      <c r="J97" s="9"/>
      <c r="K97" s="10">
        <f t="shared" si="1"/>
        <v>0</v>
      </c>
    </row>
    <row r="98" spans="1:11" x14ac:dyDescent="0.45">
      <c r="A98" s="5">
        <v>95</v>
      </c>
      <c r="B98" s="6"/>
      <c r="C98" s="16"/>
      <c r="D98" s="17"/>
      <c r="E98" s="7"/>
      <c r="F98" s="8"/>
      <c r="G98" s="15"/>
      <c r="H98" s="20"/>
      <c r="I98" s="8"/>
      <c r="J98" s="9"/>
      <c r="K98" s="10">
        <f t="shared" si="1"/>
        <v>0</v>
      </c>
    </row>
    <row r="99" spans="1:11" x14ac:dyDescent="0.45">
      <c r="A99" s="5">
        <v>96</v>
      </c>
      <c r="B99" s="6"/>
      <c r="C99" s="16"/>
      <c r="D99" s="17"/>
      <c r="E99" s="7"/>
      <c r="F99" s="8"/>
      <c r="G99" s="15"/>
      <c r="H99" s="20"/>
      <c r="I99" s="8"/>
      <c r="J99" s="9"/>
      <c r="K99" s="10">
        <f t="shared" si="1"/>
        <v>0</v>
      </c>
    </row>
    <row r="100" spans="1:11" x14ac:dyDescent="0.45">
      <c r="A100" s="5">
        <v>97</v>
      </c>
      <c r="B100" s="6"/>
      <c r="C100" s="16"/>
      <c r="D100" s="17"/>
      <c r="E100" s="7"/>
      <c r="F100" s="8"/>
      <c r="G100" s="15"/>
      <c r="H100" s="20"/>
      <c r="I100" s="8"/>
      <c r="J100" s="9"/>
      <c r="K100" s="10">
        <f t="shared" si="1"/>
        <v>0</v>
      </c>
    </row>
    <row r="101" spans="1:11" x14ac:dyDescent="0.45">
      <c r="A101" s="5">
        <v>98</v>
      </c>
      <c r="B101" s="6"/>
      <c r="C101" s="16"/>
      <c r="D101" s="17"/>
      <c r="E101" s="7"/>
      <c r="F101" s="8"/>
      <c r="G101" s="15"/>
      <c r="H101" s="20"/>
      <c r="I101" s="8"/>
      <c r="J101" s="9"/>
      <c r="K101" s="10">
        <f t="shared" si="1"/>
        <v>0</v>
      </c>
    </row>
    <row r="102" spans="1:11" x14ac:dyDescent="0.45">
      <c r="A102" s="5">
        <v>99</v>
      </c>
      <c r="B102" s="6"/>
      <c r="C102" s="16"/>
      <c r="D102" s="17"/>
      <c r="E102" s="7"/>
      <c r="F102" s="8"/>
      <c r="G102" s="15"/>
      <c r="H102" s="20"/>
      <c r="I102" s="8"/>
      <c r="J102" s="9"/>
      <c r="K102" s="10">
        <f t="shared" si="1"/>
        <v>0</v>
      </c>
    </row>
    <row r="103" spans="1:11" x14ac:dyDescent="0.45">
      <c r="A103" s="5">
        <v>100</v>
      </c>
      <c r="B103" s="6"/>
      <c r="C103" s="16"/>
      <c r="D103" s="17"/>
      <c r="E103" s="7"/>
      <c r="F103" s="8"/>
      <c r="G103" s="15"/>
      <c r="H103" s="20"/>
      <c r="I103" s="8"/>
      <c r="J103" s="9"/>
      <c r="K103" s="10">
        <f t="shared" si="1"/>
        <v>0</v>
      </c>
    </row>
    <row r="104" spans="1:11" x14ac:dyDescent="0.45">
      <c r="A104" s="5">
        <v>101</v>
      </c>
      <c r="B104" s="6"/>
      <c r="C104" s="16"/>
      <c r="D104" s="17"/>
      <c r="E104" s="7"/>
      <c r="F104" s="8"/>
      <c r="G104" s="15"/>
      <c r="H104" s="20"/>
      <c r="I104" s="8"/>
      <c r="J104" s="9"/>
      <c r="K104" s="10">
        <f t="shared" si="1"/>
        <v>0</v>
      </c>
    </row>
    <row r="105" spans="1:11" x14ac:dyDescent="0.45">
      <c r="A105" s="5">
        <v>102</v>
      </c>
      <c r="B105" s="6"/>
      <c r="C105" s="16"/>
      <c r="D105" s="17"/>
      <c r="E105" s="7"/>
      <c r="F105" s="8"/>
      <c r="G105" s="15"/>
      <c r="H105" s="20"/>
      <c r="I105" s="8"/>
      <c r="J105" s="9"/>
      <c r="K105" s="10">
        <f t="shared" si="1"/>
        <v>0</v>
      </c>
    </row>
    <row r="106" spans="1:11" x14ac:dyDescent="0.45">
      <c r="A106" s="5">
        <v>103</v>
      </c>
      <c r="B106" s="6"/>
      <c r="C106" s="16"/>
      <c r="D106" s="17"/>
      <c r="E106" s="7"/>
      <c r="F106" s="8"/>
      <c r="G106" s="15"/>
      <c r="H106" s="20"/>
      <c r="I106" s="8"/>
      <c r="J106" s="9"/>
      <c r="K106" s="10">
        <f t="shared" si="1"/>
        <v>0</v>
      </c>
    </row>
    <row r="107" spans="1:11" x14ac:dyDescent="0.45">
      <c r="A107" s="5">
        <v>104</v>
      </c>
      <c r="B107" s="6"/>
      <c r="C107" s="16"/>
      <c r="D107" s="17"/>
      <c r="E107" s="7"/>
      <c r="F107" s="8"/>
      <c r="G107" s="15"/>
      <c r="H107" s="20"/>
      <c r="I107" s="8"/>
      <c r="J107" s="9"/>
      <c r="K107" s="10">
        <f t="shared" si="1"/>
        <v>0</v>
      </c>
    </row>
    <row r="108" spans="1:11" x14ac:dyDescent="0.45">
      <c r="A108" s="5">
        <v>105</v>
      </c>
      <c r="B108" s="6"/>
      <c r="C108" s="16"/>
      <c r="D108" s="17"/>
      <c r="E108" s="7"/>
      <c r="F108" s="8"/>
      <c r="G108" s="15"/>
      <c r="H108" s="20"/>
      <c r="I108" s="8"/>
      <c r="J108" s="9"/>
      <c r="K108" s="10">
        <f t="shared" si="1"/>
        <v>0</v>
      </c>
    </row>
    <row r="109" spans="1:11" x14ac:dyDescent="0.45">
      <c r="A109" s="5">
        <v>106</v>
      </c>
      <c r="B109" s="6"/>
      <c r="C109" s="16"/>
      <c r="D109" s="17"/>
      <c r="E109" s="7"/>
      <c r="F109" s="8"/>
      <c r="G109" s="15"/>
      <c r="H109" s="20"/>
      <c r="I109" s="8"/>
      <c r="J109" s="9"/>
      <c r="K109" s="10">
        <f t="shared" si="1"/>
        <v>0</v>
      </c>
    </row>
    <row r="110" spans="1:11" x14ac:dyDescent="0.45">
      <c r="A110" s="5">
        <v>107</v>
      </c>
      <c r="B110" s="6"/>
      <c r="C110" s="16"/>
      <c r="D110" s="17"/>
      <c r="E110" s="7"/>
      <c r="F110" s="8"/>
      <c r="G110" s="15"/>
      <c r="H110" s="20"/>
      <c r="I110" s="8"/>
      <c r="J110" s="9"/>
      <c r="K110" s="10">
        <f t="shared" si="1"/>
        <v>0</v>
      </c>
    </row>
    <row r="111" spans="1:11" x14ac:dyDescent="0.45">
      <c r="A111" s="5">
        <v>108</v>
      </c>
      <c r="B111" s="6"/>
      <c r="C111" s="16"/>
      <c r="D111" s="17"/>
      <c r="E111" s="7"/>
      <c r="F111" s="8"/>
      <c r="G111" s="15"/>
      <c r="H111" s="20"/>
      <c r="I111" s="8"/>
      <c r="J111" s="9"/>
      <c r="K111" s="10">
        <f t="shared" si="1"/>
        <v>0</v>
      </c>
    </row>
    <row r="112" spans="1:11" x14ac:dyDescent="0.45">
      <c r="A112" s="5">
        <v>109</v>
      </c>
      <c r="B112" s="6"/>
      <c r="C112" s="16"/>
      <c r="D112" s="17"/>
      <c r="E112" s="7"/>
      <c r="F112" s="8"/>
      <c r="G112" s="15"/>
      <c r="H112" s="20"/>
      <c r="I112" s="8"/>
      <c r="J112" s="9"/>
      <c r="K112" s="10">
        <f t="shared" si="1"/>
        <v>0</v>
      </c>
    </row>
    <row r="113" spans="1:11" x14ac:dyDescent="0.45">
      <c r="A113" s="5">
        <v>110</v>
      </c>
      <c r="B113" s="6"/>
      <c r="C113" s="16"/>
      <c r="D113" s="17"/>
      <c r="E113" s="7"/>
      <c r="F113" s="8"/>
      <c r="G113" s="15"/>
      <c r="H113" s="20"/>
      <c r="I113" s="8"/>
      <c r="J113" s="9"/>
      <c r="K113" s="10">
        <f t="shared" si="1"/>
        <v>0</v>
      </c>
    </row>
    <row r="114" spans="1:11" x14ac:dyDescent="0.45">
      <c r="A114" s="5">
        <v>111</v>
      </c>
      <c r="B114" s="6"/>
      <c r="C114" s="16"/>
      <c r="D114" s="17"/>
      <c r="E114" s="7"/>
      <c r="F114" s="8"/>
      <c r="G114" s="15"/>
      <c r="H114" s="20"/>
      <c r="I114" s="8"/>
      <c r="J114" s="9"/>
      <c r="K114" s="10">
        <f t="shared" si="1"/>
        <v>0</v>
      </c>
    </row>
    <row r="115" spans="1:11" x14ac:dyDescent="0.45">
      <c r="A115" s="5">
        <v>112</v>
      </c>
      <c r="B115" s="6"/>
      <c r="C115" s="16"/>
      <c r="D115" s="17"/>
      <c r="E115" s="7"/>
      <c r="F115" s="8"/>
      <c r="G115" s="15"/>
      <c r="H115" s="20"/>
      <c r="I115" s="8"/>
      <c r="J115" s="9"/>
      <c r="K115" s="10">
        <f t="shared" si="1"/>
        <v>0</v>
      </c>
    </row>
    <row r="116" spans="1:11" x14ac:dyDescent="0.45">
      <c r="A116" s="5">
        <v>113</v>
      </c>
      <c r="B116" s="6"/>
      <c r="C116" s="16"/>
      <c r="D116" s="17"/>
      <c r="E116" s="7"/>
      <c r="F116" s="8"/>
      <c r="G116" s="15"/>
      <c r="H116" s="20"/>
      <c r="I116" s="8"/>
      <c r="J116" s="9"/>
      <c r="K116" s="10">
        <f t="shared" si="1"/>
        <v>0</v>
      </c>
    </row>
    <row r="117" spans="1:11" x14ac:dyDescent="0.45">
      <c r="A117" s="5">
        <v>114</v>
      </c>
      <c r="B117" s="6"/>
      <c r="C117" s="16"/>
      <c r="D117" s="17"/>
      <c r="E117" s="7"/>
      <c r="F117" s="8"/>
      <c r="G117" s="15"/>
      <c r="H117" s="20"/>
      <c r="I117" s="8"/>
      <c r="J117" s="9"/>
      <c r="K117" s="10">
        <f t="shared" si="1"/>
        <v>0</v>
      </c>
    </row>
    <row r="118" spans="1:11" x14ac:dyDescent="0.45">
      <c r="A118" s="5">
        <v>115</v>
      </c>
      <c r="B118" s="6"/>
      <c r="C118" s="16"/>
      <c r="D118" s="17"/>
      <c r="E118" s="7"/>
      <c r="F118" s="8"/>
      <c r="G118" s="15"/>
      <c r="H118" s="20"/>
      <c r="I118" s="8"/>
      <c r="J118" s="9"/>
      <c r="K118" s="10">
        <f t="shared" si="1"/>
        <v>0</v>
      </c>
    </row>
    <row r="119" spans="1:11" x14ac:dyDescent="0.45">
      <c r="A119" s="5">
        <v>116</v>
      </c>
      <c r="B119" s="6"/>
      <c r="C119" s="16"/>
      <c r="D119" s="17"/>
      <c r="E119" s="7"/>
      <c r="F119" s="8"/>
      <c r="G119" s="15"/>
      <c r="H119" s="20"/>
      <c r="I119" s="8"/>
      <c r="J119" s="9"/>
      <c r="K119" s="10">
        <f t="shared" si="1"/>
        <v>0</v>
      </c>
    </row>
    <row r="120" spans="1:11" x14ac:dyDescent="0.45">
      <c r="A120" s="5">
        <v>117</v>
      </c>
      <c r="B120" s="6"/>
      <c r="C120" s="16"/>
      <c r="D120" s="17"/>
      <c r="E120" s="7"/>
      <c r="F120" s="8"/>
      <c r="G120" s="15"/>
      <c r="H120" s="20"/>
      <c r="I120" s="8"/>
      <c r="J120" s="9"/>
      <c r="K120" s="10">
        <f t="shared" si="1"/>
        <v>0</v>
      </c>
    </row>
    <row r="121" spans="1:11" x14ac:dyDescent="0.45">
      <c r="A121" s="5">
        <v>118</v>
      </c>
      <c r="B121" s="6"/>
      <c r="C121" s="16"/>
      <c r="D121" s="17"/>
      <c r="E121" s="7"/>
      <c r="F121" s="8"/>
      <c r="G121" s="15"/>
      <c r="H121" s="20"/>
      <c r="I121" s="8"/>
      <c r="J121" s="9"/>
      <c r="K121" s="10">
        <f t="shared" si="1"/>
        <v>0</v>
      </c>
    </row>
    <row r="122" spans="1:11" x14ac:dyDescent="0.45">
      <c r="A122" s="5">
        <v>119</v>
      </c>
      <c r="B122" s="6"/>
      <c r="C122" s="16"/>
      <c r="D122" s="17"/>
      <c r="E122" s="7"/>
      <c r="F122" s="8"/>
      <c r="G122" s="15"/>
      <c r="H122" s="20"/>
      <c r="I122" s="8"/>
      <c r="J122" s="9"/>
      <c r="K122" s="10">
        <f t="shared" si="1"/>
        <v>0</v>
      </c>
    </row>
    <row r="123" spans="1:11" x14ac:dyDescent="0.45">
      <c r="A123" s="5">
        <v>120</v>
      </c>
      <c r="B123" s="6"/>
      <c r="C123" s="16"/>
      <c r="D123" s="17"/>
      <c r="E123" s="7"/>
      <c r="F123" s="8"/>
      <c r="G123" s="15"/>
      <c r="H123" s="20"/>
      <c r="I123" s="8"/>
      <c r="J123" s="9"/>
      <c r="K123" s="10">
        <f t="shared" si="1"/>
        <v>0</v>
      </c>
    </row>
    <row r="124" spans="1:11" x14ac:dyDescent="0.45">
      <c r="A124" s="5">
        <v>121</v>
      </c>
      <c r="B124" s="6"/>
      <c r="C124" s="16"/>
      <c r="D124" s="17"/>
      <c r="E124" s="7"/>
      <c r="F124" s="8"/>
      <c r="G124" s="15"/>
      <c r="H124" s="20"/>
      <c r="I124" s="8"/>
      <c r="J124" s="9"/>
      <c r="K124" s="10">
        <f t="shared" si="1"/>
        <v>0</v>
      </c>
    </row>
    <row r="125" spans="1:11" x14ac:dyDescent="0.45">
      <c r="A125" s="5">
        <v>122</v>
      </c>
      <c r="B125" s="6"/>
      <c r="C125" s="16"/>
      <c r="D125" s="17"/>
      <c r="E125" s="7"/>
      <c r="F125" s="8"/>
      <c r="G125" s="15"/>
      <c r="H125" s="20"/>
      <c r="I125" s="8"/>
      <c r="J125" s="9"/>
      <c r="K125" s="10">
        <f t="shared" si="1"/>
        <v>0</v>
      </c>
    </row>
    <row r="126" spans="1:11" x14ac:dyDescent="0.45">
      <c r="A126" s="5">
        <v>123</v>
      </c>
      <c r="B126" s="6"/>
      <c r="C126" s="16"/>
      <c r="D126" s="17"/>
      <c r="E126" s="7"/>
      <c r="F126" s="8"/>
      <c r="G126" s="15"/>
      <c r="H126" s="20"/>
      <c r="I126" s="8"/>
      <c r="J126" s="9"/>
      <c r="K126" s="10">
        <f t="shared" si="1"/>
        <v>0</v>
      </c>
    </row>
    <row r="127" spans="1:11" x14ac:dyDescent="0.45">
      <c r="A127" s="5">
        <v>124</v>
      </c>
      <c r="B127" s="6"/>
      <c r="C127" s="16"/>
      <c r="D127" s="17"/>
      <c r="E127" s="7"/>
      <c r="F127" s="8"/>
      <c r="G127" s="15"/>
      <c r="H127" s="20"/>
      <c r="I127" s="8"/>
      <c r="J127" s="9"/>
      <c r="K127" s="10">
        <f t="shared" si="1"/>
        <v>0</v>
      </c>
    </row>
    <row r="128" spans="1:11" x14ac:dyDescent="0.45">
      <c r="A128" s="5">
        <v>125</v>
      </c>
      <c r="B128" s="6"/>
      <c r="C128" s="16"/>
      <c r="D128" s="17"/>
      <c r="E128" s="7"/>
      <c r="F128" s="8"/>
      <c r="G128" s="15"/>
      <c r="H128" s="20"/>
      <c r="I128" s="8"/>
      <c r="J128" s="9"/>
      <c r="K128" s="10">
        <f t="shared" si="1"/>
        <v>0</v>
      </c>
    </row>
    <row r="129" spans="1:11" x14ac:dyDescent="0.45">
      <c r="A129" s="5">
        <v>126</v>
      </c>
      <c r="B129" s="6"/>
      <c r="C129" s="16"/>
      <c r="D129" s="17"/>
      <c r="E129" s="7"/>
      <c r="F129" s="8"/>
      <c r="G129" s="15"/>
      <c r="H129" s="20"/>
      <c r="I129" s="8"/>
      <c r="J129" s="9"/>
      <c r="K129" s="10">
        <f t="shared" si="1"/>
        <v>0</v>
      </c>
    </row>
    <row r="130" spans="1:11" x14ac:dyDescent="0.45">
      <c r="A130" s="5">
        <v>127</v>
      </c>
      <c r="B130" s="6"/>
      <c r="C130" s="16"/>
      <c r="D130" s="17"/>
      <c r="E130" s="7"/>
      <c r="F130" s="8"/>
      <c r="G130" s="15"/>
      <c r="H130" s="20"/>
      <c r="I130" s="8"/>
      <c r="J130" s="9"/>
      <c r="K130" s="10">
        <f t="shared" si="1"/>
        <v>0</v>
      </c>
    </row>
    <row r="131" spans="1:11" x14ac:dyDescent="0.45">
      <c r="A131" s="5">
        <v>128</v>
      </c>
      <c r="B131" s="6"/>
      <c r="C131" s="16"/>
      <c r="D131" s="17"/>
      <c r="E131" s="7"/>
      <c r="F131" s="8"/>
      <c r="G131" s="15"/>
      <c r="H131" s="20"/>
      <c r="I131" s="8"/>
      <c r="J131" s="9"/>
      <c r="K131" s="10">
        <f t="shared" si="1"/>
        <v>0</v>
      </c>
    </row>
    <row r="132" spans="1:11" x14ac:dyDescent="0.45">
      <c r="A132" s="5">
        <v>129</v>
      </c>
      <c r="B132" s="6"/>
      <c r="C132" s="16"/>
      <c r="D132" s="17"/>
      <c r="E132" s="7"/>
      <c r="F132" s="8"/>
      <c r="G132" s="15"/>
      <c r="H132" s="20"/>
      <c r="I132" s="8"/>
      <c r="J132" s="9"/>
      <c r="K132" s="10">
        <f t="shared" si="1"/>
        <v>0</v>
      </c>
    </row>
    <row r="133" spans="1:11" x14ac:dyDescent="0.45">
      <c r="A133" s="5">
        <v>130</v>
      </c>
      <c r="B133" s="6"/>
      <c r="C133" s="16"/>
      <c r="D133" s="17"/>
      <c r="E133" s="7"/>
      <c r="F133" s="8"/>
      <c r="G133" s="15"/>
      <c r="H133" s="20"/>
      <c r="I133" s="8"/>
      <c r="J133" s="9"/>
      <c r="K133" s="10">
        <f t="shared" si="1"/>
        <v>0</v>
      </c>
    </row>
    <row r="134" spans="1:11" x14ac:dyDescent="0.45">
      <c r="A134" s="5">
        <v>131</v>
      </c>
      <c r="B134" s="6"/>
      <c r="C134" s="16"/>
      <c r="D134" s="17"/>
      <c r="E134" s="7"/>
      <c r="F134" s="8"/>
      <c r="G134" s="15"/>
      <c r="H134" s="20"/>
      <c r="I134" s="8"/>
      <c r="J134" s="9"/>
      <c r="K134" s="10">
        <f t="shared" si="1"/>
        <v>0</v>
      </c>
    </row>
    <row r="135" spans="1:11" x14ac:dyDescent="0.45">
      <c r="A135" s="5">
        <v>132</v>
      </c>
      <c r="B135" s="6"/>
      <c r="C135" s="16"/>
      <c r="D135" s="17"/>
      <c r="E135" s="7"/>
      <c r="F135" s="8"/>
      <c r="G135" s="15"/>
      <c r="H135" s="20"/>
      <c r="I135" s="8"/>
      <c r="J135" s="9"/>
      <c r="K135" s="10">
        <f t="shared" si="1"/>
        <v>0</v>
      </c>
    </row>
    <row r="136" spans="1:11" x14ac:dyDescent="0.45">
      <c r="A136" s="5">
        <v>133</v>
      </c>
      <c r="B136" s="6"/>
      <c r="C136" s="16"/>
      <c r="D136" s="17"/>
      <c r="E136" s="7"/>
      <c r="F136" s="8"/>
      <c r="G136" s="15"/>
      <c r="H136" s="20"/>
      <c r="I136" s="8"/>
      <c r="J136" s="9"/>
      <c r="K136" s="10">
        <f t="shared" si="1"/>
        <v>0</v>
      </c>
    </row>
    <row r="137" spans="1:11" x14ac:dyDescent="0.45">
      <c r="A137" s="5">
        <v>134</v>
      </c>
      <c r="B137" s="6"/>
      <c r="C137" s="16"/>
      <c r="D137" s="17"/>
      <c r="E137" s="7"/>
      <c r="F137" s="8"/>
      <c r="G137" s="15"/>
      <c r="H137" s="20"/>
      <c r="I137" s="8"/>
      <c r="J137" s="9"/>
      <c r="K137" s="10">
        <f t="shared" si="1"/>
        <v>0</v>
      </c>
    </row>
    <row r="138" spans="1:11" x14ac:dyDescent="0.45">
      <c r="A138" s="5">
        <v>135</v>
      </c>
      <c r="B138" s="6"/>
      <c r="C138" s="16"/>
      <c r="D138" s="17"/>
      <c r="E138" s="7"/>
      <c r="F138" s="8"/>
      <c r="G138" s="15"/>
      <c r="H138" s="20"/>
      <c r="I138" s="8"/>
      <c r="J138" s="9"/>
      <c r="K138" s="10">
        <f t="shared" si="1"/>
        <v>0</v>
      </c>
    </row>
    <row r="139" spans="1:11" x14ac:dyDescent="0.45">
      <c r="A139" s="5">
        <v>136</v>
      </c>
      <c r="B139" s="6"/>
      <c r="C139" s="16"/>
      <c r="D139" s="17"/>
      <c r="E139" s="7"/>
      <c r="F139" s="8"/>
      <c r="G139" s="15"/>
      <c r="H139" s="20"/>
      <c r="I139" s="8"/>
      <c r="J139" s="9"/>
      <c r="K139" s="10">
        <f t="shared" ref="K139:K202" si="2">F139*I139</f>
        <v>0</v>
      </c>
    </row>
    <row r="140" spans="1:11" x14ac:dyDescent="0.45">
      <c r="A140" s="5">
        <v>137</v>
      </c>
      <c r="B140" s="6"/>
      <c r="C140" s="16"/>
      <c r="D140" s="17"/>
      <c r="E140" s="7"/>
      <c r="F140" s="8"/>
      <c r="G140" s="15"/>
      <c r="H140" s="20"/>
      <c r="I140" s="8"/>
      <c r="J140" s="9"/>
      <c r="K140" s="10">
        <f t="shared" si="2"/>
        <v>0</v>
      </c>
    </row>
    <row r="141" spans="1:11" x14ac:dyDescent="0.45">
      <c r="A141" s="5">
        <v>138</v>
      </c>
      <c r="B141" s="6"/>
      <c r="C141" s="16"/>
      <c r="D141" s="17"/>
      <c r="E141" s="7"/>
      <c r="F141" s="8"/>
      <c r="G141" s="15"/>
      <c r="H141" s="20"/>
      <c r="I141" s="8"/>
      <c r="J141" s="9"/>
      <c r="K141" s="10">
        <f t="shared" si="2"/>
        <v>0</v>
      </c>
    </row>
    <row r="142" spans="1:11" x14ac:dyDescent="0.45">
      <c r="A142" s="5">
        <v>139</v>
      </c>
      <c r="B142" s="6"/>
      <c r="C142" s="16"/>
      <c r="D142" s="17"/>
      <c r="E142" s="7"/>
      <c r="F142" s="8"/>
      <c r="G142" s="15"/>
      <c r="H142" s="20"/>
      <c r="I142" s="8"/>
      <c r="J142" s="9"/>
      <c r="K142" s="10">
        <f t="shared" si="2"/>
        <v>0</v>
      </c>
    </row>
    <row r="143" spans="1:11" x14ac:dyDescent="0.45">
      <c r="A143" s="5">
        <v>140</v>
      </c>
      <c r="B143" s="6"/>
      <c r="C143" s="16"/>
      <c r="D143" s="17"/>
      <c r="E143" s="7"/>
      <c r="F143" s="8"/>
      <c r="G143" s="15"/>
      <c r="H143" s="20"/>
      <c r="I143" s="8"/>
      <c r="J143" s="9"/>
      <c r="K143" s="10">
        <f t="shared" si="2"/>
        <v>0</v>
      </c>
    </row>
    <row r="144" spans="1:11" x14ac:dyDescent="0.45">
      <c r="A144" s="5">
        <v>141</v>
      </c>
      <c r="B144" s="6"/>
      <c r="C144" s="16"/>
      <c r="D144" s="17"/>
      <c r="E144" s="7"/>
      <c r="F144" s="8"/>
      <c r="G144" s="15"/>
      <c r="H144" s="20"/>
      <c r="I144" s="8"/>
      <c r="J144" s="9"/>
      <c r="K144" s="10">
        <f t="shared" si="2"/>
        <v>0</v>
      </c>
    </row>
    <row r="145" spans="1:11" x14ac:dyDescent="0.45">
      <c r="A145" s="5">
        <v>142</v>
      </c>
      <c r="B145" s="6"/>
      <c r="C145" s="16"/>
      <c r="D145" s="17"/>
      <c r="E145" s="7"/>
      <c r="F145" s="8"/>
      <c r="G145" s="15"/>
      <c r="H145" s="20"/>
      <c r="I145" s="8"/>
      <c r="J145" s="9"/>
      <c r="K145" s="10">
        <f t="shared" si="2"/>
        <v>0</v>
      </c>
    </row>
    <row r="146" spans="1:11" x14ac:dyDescent="0.45">
      <c r="A146" s="5">
        <v>143</v>
      </c>
      <c r="B146" s="6"/>
      <c r="C146" s="16"/>
      <c r="D146" s="17"/>
      <c r="E146" s="7"/>
      <c r="F146" s="8"/>
      <c r="G146" s="15"/>
      <c r="H146" s="20"/>
      <c r="I146" s="8"/>
      <c r="J146" s="9"/>
      <c r="K146" s="10">
        <f t="shared" si="2"/>
        <v>0</v>
      </c>
    </row>
    <row r="147" spans="1:11" x14ac:dyDescent="0.45">
      <c r="A147" s="5">
        <v>144</v>
      </c>
      <c r="B147" s="6"/>
      <c r="C147" s="16"/>
      <c r="D147" s="17"/>
      <c r="E147" s="7"/>
      <c r="F147" s="8"/>
      <c r="G147" s="15"/>
      <c r="H147" s="20"/>
      <c r="I147" s="8"/>
      <c r="J147" s="9"/>
      <c r="K147" s="10">
        <f t="shared" si="2"/>
        <v>0</v>
      </c>
    </row>
    <row r="148" spans="1:11" x14ac:dyDescent="0.45">
      <c r="A148" s="5">
        <v>145</v>
      </c>
      <c r="B148" s="6"/>
      <c r="C148" s="16"/>
      <c r="D148" s="17"/>
      <c r="E148" s="7"/>
      <c r="F148" s="8"/>
      <c r="G148" s="15"/>
      <c r="H148" s="20"/>
      <c r="I148" s="8"/>
      <c r="J148" s="9"/>
      <c r="K148" s="10">
        <f t="shared" si="2"/>
        <v>0</v>
      </c>
    </row>
    <row r="149" spans="1:11" x14ac:dyDescent="0.45">
      <c r="A149" s="5">
        <v>146</v>
      </c>
      <c r="B149" s="6"/>
      <c r="C149" s="16"/>
      <c r="D149" s="17"/>
      <c r="E149" s="7"/>
      <c r="F149" s="8"/>
      <c r="G149" s="15"/>
      <c r="H149" s="20"/>
      <c r="I149" s="8"/>
      <c r="J149" s="9"/>
      <c r="K149" s="10">
        <f t="shared" si="2"/>
        <v>0</v>
      </c>
    </row>
    <row r="150" spans="1:11" x14ac:dyDescent="0.45">
      <c r="A150" s="5">
        <v>147</v>
      </c>
      <c r="B150" s="6"/>
      <c r="C150" s="16"/>
      <c r="D150" s="17"/>
      <c r="E150" s="7"/>
      <c r="F150" s="8"/>
      <c r="G150" s="15"/>
      <c r="H150" s="20"/>
      <c r="I150" s="8"/>
      <c r="J150" s="9"/>
      <c r="K150" s="10">
        <f t="shared" si="2"/>
        <v>0</v>
      </c>
    </row>
    <row r="151" spans="1:11" x14ac:dyDescent="0.45">
      <c r="A151" s="5">
        <v>148</v>
      </c>
      <c r="B151" s="6"/>
      <c r="C151" s="16"/>
      <c r="D151" s="17"/>
      <c r="E151" s="7"/>
      <c r="F151" s="8"/>
      <c r="G151" s="15"/>
      <c r="H151" s="20"/>
      <c r="I151" s="8"/>
      <c r="J151" s="9"/>
      <c r="K151" s="10">
        <f t="shared" si="2"/>
        <v>0</v>
      </c>
    </row>
    <row r="152" spans="1:11" x14ac:dyDescent="0.45">
      <c r="A152" s="5">
        <v>149</v>
      </c>
      <c r="B152" s="6"/>
      <c r="C152" s="16"/>
      <c r="D152" s="17"/>
      <c r="E152" s="7"/>
      <c r="F152" s="8"/>
      <c r="G152" s="15"/>
      <c r="H152" s="20"/>
      <c r="I152" s="8"/>
      <c r="J152" s="9"/>
      <c r="K152" s="10">
        <f t="shared" si="2"/>
        <v>0</v>
      </c>
    </row>
    <row r="153" spans="1:11" x14ac:dyDescent="0.45">
      <c r="A153" s="5">
        <v>150</v>
      </c>
      <c r="B153" s="6"/>
      <c r="C153" s="16"/>
      <c r="D153" s="17"/>
      <c r="E153" s="7"/>
      <c r="F153" s="8"/>
      <c r="G153" s="15"/>
      <c r="H153" s="20"/>
      <c r="I153" s="8"/>
      <c r="J153" s="9"/>
      <c r="K153" s="10">
        <f t="shared" si="2"/>
        <v>0</v>
      </c>
    </row>
    <row r="154" spans="1:11" x14ac:dyDescent="0.45">
      <c r="A154" s="5">
        <v>151</v>
      </c>
      <c r="B154" s="6"/>
      <c r="C154" s="16"/>
      <c r="D154" s="17"/>
      <c r="E154" s="7"/>
      <c r="F154" s="8"/>
      <c r="G154" s="15"/>
      <c r="H154" s="20"/>
      <c r="I154" s="8"/>
      <c r="J154" s="9"/>
      <c r="K154" s="10">
        <f t="shared" si="2"/>
        <v>0</v>
      </c>
    </row>
    <row r="155" spans="1:11" x14ac:dyDescent="0.45">
      <c r="A155" s="5">
        <v>152</v>
      </c>
      <c r="B155" s="6"/>
      <c r="C155" s="16"/>
      <c r="D155" s="17"/>
      <c r="E155" s="7"/>
      <c r="F155" s="8"/>
      <c r="G155" s="15"/>
      <c r="H155" s="20"/>
      <c r="I155" s="8"/>
      <c r="J155" s="9"/>
      <c r="K155" s="10">
        <f t="shared" si="2"/>
        <v>0</v>
      </c>
    </row>
    <row r="156" spans="1:11" x14ac:dyDescent="0.45">
      <c r="A156" s="5">
        <v>153</v>
      </c>
      <c r="B156" s="6"/>
      <c r="C156" s="16"/>
      <c r="D156" s="17"/>
      <c r="E156" s="7"/>
      <c r="F156" s="8"/>
      <c r="G156" s="15"/>
      <c r="H156" s="20"/>
      <c r="I156" s="8"/>
      <c r="J156" s="9"/>
      <c r="K156" s="10">
        <f t="shared" si="2"/>
        <v>0</v>
      </c>
    </row>
    <row r="157" spans="1:11" x14ac:dyDescent="0.45">
      <c r="A157" s="5">
        <v>154</v>
      </c>
      <c r="B157" s="6"/>
      <c r="C157" s="16"/>
      <c r="D157" s="17"/>
      <c r="E157" s="7"/>
      <c r="F157" s="8"/>
      <c r="G157" s="15"/>
      <c r="H157" s="20"/>
      <c r="I157" s="8"/>
      <c r="J157" s="9"/>
      <c r="K157" s="10">
        <f t="shared" si="2"/>
        <v>0</v>
      </c>
    </row>
    <row r="158" spans="1:11" x14ac:dyDescent="0.45">
      <c r="A158" s="5">
        <v>155</v>
      </c>
      <c r="B158" s="6"/>
      <c r="C158" s="16"/>
      <c r="D158" s="17"/>
      <c r="E158" s="7"/>
      <c r="F158" s="8"/>
      <c r="G158" s="15"/>
      <c r="H158" s="20"/>
      <c r="I158" s="8"/>
      <c r="J158" s="9"/>
      <c r="K158" s="10">
        <f t="shared" si="2"/>
        <v>0</v>
      </c>
    </row>
    <row r="159" spans="1:11" x14ac:dyDescent="0.45">
      <c r="A159" s="5">
        <v>156</v>
      </c>
      <c r="B159" s="6"/>
      <c r="C159" s="16"/>
      <c r="D159" s="17"/>
      <c r="E159" s="7"/>
      <c r="F159" s="8"/>
      <c r="G159" s="15"/>
      <c r="H159" s="20"/>
      <c r="I159" s="8"/>
      <c r="J159" s="9"/>
      <c r="K159" s="10">
        <f t="shared" si="2"/>
        <v>0</v>
      </c>
    </row>
    <row r="160" spans="1:11" x14ac:dyDescent="0.45">
      <c r="A160" s="5">
        <v>157</v>
      </c>
      <c r="B160" s="6"/>
      <c r="C160" s="16"/>
      <c r="D160" s="17"/>
      <c r="E160" s="7"/>
      <c r="F160" s="8"/>
      <c r="G160" s="15"/>
      <c r="H160" s="20"/>
      <c r="I160" s="8"/>
      <c r="J160" s="9"/>
      <c r="K160" s="10">
        <f t="shared" si="2"/>
        <v>0</v>
      </c>
    </row>
    <row r="161" spans="1:11" x14ac:dyDescent="0.45">
      <c r="A161" s="5">
        <v>158</v>
      </c>
      <c r="B161" s="6"/>
      <c r="C161" s="16"/>
      <c r="D161" s="17"/>
      <c r="E161" s="7"/>
      <c r="F161" s="8"/>
      <c r="G161" s="15"/>
      <c r="H161" s="20"/>
      <c r="I161" s="8"/>
      <c r="J161" s="9"/>
      <c r="K161" s="10">
        <f t="shared" si="2"/>
        <v>0</v>
      </c>
    </row>
    <row r="162" spans="1:11" x14ac:dyDescent="0.45">
      <c r="A162" s="5">
        <v>159</v>
      </c>
      <c r="B162" s="6"/>
      <c r="C162" s="16"/>
      <c r="D162" s="17"/>
      <c r="E162" s="7"/>
      <c r="F162" s="8"/>
      <c r="G162" s="15"/>
      <c r="H162" s="20"/>
      <c r="I162" s="8"/>
      <c r="J162" s="9"/>
      <c r="K162" s="10">
        <f t="shared" si="2"/>
        <v>0</v>
      </c>
    </row>
    <row r="163" spans="1:11" x14ac:dyDescent="0.45">
      <c r="A163" s="5">
        <v>160</v>
      </c>
      <c r="B163" s="6"/>
      <c r="C163" s="16"/>
      <c r="D163" s="17"/>
      <c r="E163" s="7"/>
      <c r="F163" s="8"/>
      <c r="G163" s="15"/>
      <c r="H163" s="20"/>
      <c r="I163" s="8"/>
      <c r="J163" s="9"/>
      <c r="K163" s="10">
        <f t="shared" si="2"/>
        <v>0</v>
      </c>
    </row>
    <row r="164" spans="1:11" x14ac:dyDescent="0.45">
      <c r="A164" s="5">
        <v>161</v>
      </c>
      <c r="B164" s="6"/>
      <c r="C164" s="16"/>
      <c r="D164" s="17"/>
      <c r="E164" s="7"/>
      <c r="F164" s="8"/>
      <c r="G164" s="15"/>
      <c r="H164" s="20"/>
      <c r="I164" s="8"/>
      <c r="J164" s="9"/>
      <c r="K164" s="10">
        <f t="shared" si="2"/>
        <v>0</v>
      </c>
    </row>
    <row r="165" spans="1:11" x14ac:dyDescent="0.45">
      <c r="A165" s="5">
        <v>162</v>
      </c>
      <c r="B165" s="6"/>
      <c r="C165" s="16"/>
      <c r="D165" s="17"/>
      <c r="E165" s="7"/>
      <c r="F165" s="8"/>
      <c r="G165" s="15"/>
      <c r="H165" s="20"/>
      <c r="I165" s="8"/>
      <c r="J165" s="9"/>
      <c r="K165" s="10">
        <f t="shared" si="2"/>
        <v>0</v>
      </c>
    </row>
    <row r="166" spans="1:11" x14ac:dyDescent="0.45">
      <c r="A166" s="5">
        <v>163</v>
      </c>
      <c r="B166" s="6"/>
      <c r="C166" s="16"/>
      <c r="D166" s="17"/>
      <c r="E166" s="7"/>
      <c r="F166" s="8"/>
      <c r="G166" s="15"/>
      <c r="H166" s="20"/>
      <c r="I166" s="8"/>
      <c r="J166" s="9"/>
      <c r="K166" s="10">
        <f t="shared" si="2"/>
        <v>0</v>
      </c>
    </row>
    <row r="167" spans="1:11" x14ac:dyDescent="0.45">
      <c r="A167" s="5">
        <v>164</v>
      </c>
      <c r="B167" s="6"/>
      <c r="C167" s="16"/>
      <c r="D167" s="17"/>
      <c r="E167" s="7"/>
      <c r="F167" s="8"/>
      <c r="G167" s="15"/>
      <c r="H167" s="20"/>
      <c r="I167" s="8"/>
      <c r="J167" s="9"/>
      <c r="K167" s="10">
        <f t="shared" si="2"/>
        <v>0</v>
      </c>
    </row>
    <row r="168" spans="1:11" x14ac:dyDescent="0.45">
      <c r="A168" s="5">
        <v>165</v>
      </c>
      <c r="B168" s="6"/>
      <c r="C168" s="16"/>
      <c r="D168" s="17"/>
      <c r="E168" s="7"/>
      <c r="F168" s="8"/>
      <c r="G168" s="15"/>
      <c r="H168" s="20"/>
      <c r="I168" s="8"/>
      <c r="J168" s="9"/>
      <c r="K168" s="10">
        <f t="shared" si="2"/>
        <v>0</v>
      </c>
    </row>
    <row r="169" spans="1:11" x14ac:dyDescent="0.45">
      <c r="A169" s="5">
        <v>166</v>
      </c>
      <c r="B169" s="6"/>
      <c r="C169" s="16"/>
      <c r="D169" s="17"/>
      <c r="E169" s="7"/>
      <c r="F169" s="8"/>
      <c r="G169" s="15"/>
      <c r="H169" s="20"/>
      <c r="I169" s="8"/>
      <c r="J169" s="9"/>
      <c r="K169" s="10">
        <f t="shared" si="2"/>
        <v>0</v>
      </c>
    </row>
    <row r="170" spans="1:11" x14ac:dyDescent="0.45">
      <c r="A170" s="5">
        <v>167</v>
      </c>
      <c r="B170" s="6"/>
      <c r="C170" s="16"/>
      <c r="D170" s="17"/>
      <c r="E170" s="7"/>
      <c r="F170" s="8"/>
      <c r="G170" s="15"/>
      <c r="H170" s="20"/>
      <c r="I170" s="8"/>
      <c r="J170" s="9"/>
      <c r="K170" s="10">
        <f t="shared" si="2"/>
        <v>0</v>
      </c>
    </row>
    <row r="171" spans="1:11" x14ac:dyDescent="0.45">
      <c r="A171" s="5">
        <v>168</v>
      </c>
      <c r="B171" s="6"/>
      <c r="C171" s="16"/>
      <c r="D171" s="17"/>
      <c r="E171" s="7"/>
      <c r="F171" s="8"/>
      <c r="G171" s="15"/>
      <c r="H171" s="20"/>
      <c r="I171" s="8"/>
      <c r="J171" s="9"/>
      <c r="K171" s="10">
        <f t="shared" si="2"/>
        <v>0</v>
      </c>
    </row>
    <row r="172" spans="1:11" x14ac:dyDescent="0.45">
      <c r="A172" s="5">
        <v>169</v>
      </c>
      <c r="B172" s="6"/>
      <c r="C172" s="16"/>
      <c r="D172" s="17"/>
      <c r="E172" s="7"/>
      <c r="F172" s="8"/>
      <c r="G172" s="15"/>
      <c r="H172" s="20"/>
      <c r="I172" s="8"/>
      <c r="J172" s="9"/>
      <c r="K172" s="10">
        <f t="shared" si="2"/>
        <v>0</v>
      </c>
    </row>
    <row r="173" spans="1:11" x14ac:dyDescent="0.45">
      <c r="A173" s="5">
        <v>170</v>
      </c>
      <c r="B173" s="6"/>
      <c r="C173" s="16"/>
      <c r="D173" s="17"/>
      <c r="E173" s="7"/>
      <c r="F173" s="8"/>
      <c r="G173" s="15"/>
      <c r="H173" s="20"/>
      <c r="I173" s="8"/>
      <c r="J173" s="9"/>
      <c r="K173" s="10">
        <f t="shared" si="2"/>
        <v>0</v>
      </c>
    </row>
    <row r="174" spans="1:11" x14ac:dyDescent="0.45">
      <c r="A174" s="5">
        <v>171</v>
      </c>
      <c r="B174" s="6"/>
      <c r="C174" s="16"/>
      <c r="D174" s="17"/>
      <c r="E174" s="7"/>
      <c r="F174" s="8"/>
      <c r="G174" s="15"/>
      <c r="H174" s="20"/>
      <c r="I174" s="8"/>
      <c r="J174" s="9"/>
      <c r="K174" s="10">
        <f t="shared" si="2"/>
        <v>0</v>
      </c>
    </row>
    <row r="175" spans="1:11" x14ac:dyDescent="0.45">
      <c r="A175" s="5">
        <v>172</v>
      </c>
      <c r="B175" s="6"/>
      <c r="C175" s="16"/>
      <c r="D175" s="17"/>
      <c r="E175" s="7"/>
      <c r="F175" s="8"/>
      <c r="G175" s="15"/>
      <c r="H175" s="20"/>
      <c r="I175" s="8"/>
      <c r="J175" s="9"/>
      <c r="K175" s="10">
        <f t="shared" si="2"/>
        <v>0</v>
      </c>
    </row>
    <row r="176" spans="1:11" x14ac:dyDescent="0.45">
      <c r="A176" s="5">
        <v>173</v>
      </c>
      <c r="B176" s="6"/>
      <c r="C176" s="16"/>
      <c r="D176" s="17"/>
      <c r="E176" s="7"/>
      <c r="F176" s="8"/>
      <c r="G176" s="15"/>
      <c r="H176" s="20"/>
      <c r="I176" s="8"/>
      <c r="J176" s="9"/>
      <c r="K176" s="10">
        <f t="shared" si="2"/>
        <v>0</v>
      </c>
    </row>
    <row r="177" spans="1:11" x14ac:dyDescent="0.45">
      <c r="A177" s="5">
        <v>174</v>
      </c>
      <c r="B177" s="6"/>
      <c r="C177" s="16"/>
      <c r="D177" s="17"/>
      <c r="E177" s="7"/>
      <c r="F177" s="8"/>
      <c r="G177" s="15"/>
      <c r="H177" s="20"/>
      <c r="I177" s="8"/>
      <c r="J177" s="9"/>
      <c r="K177" s="10">
        <f t="shared" si="2"/>
        <v>0</v>
      </c>
    </row>
    <row r="178" spans="1:11" x14ac:dyDescent="0.45">
      <c r="A178" s="5">
        <v>175</v>
      </c>
      <c r="B178" s="6"/>
      <c r="C178" s="16"/>
      <c r="D178" s="17"/>
      <c r="E178" s="7"/>
      <c r="F178" s="8"/>
      <c r="G178" s="15"/>
      <c r="H178" s="20"/>
      <c r="I178" s="8"/>
      <c r="J178" s="9"/>
      <c r="K178" s="10">
        <f t="shared" si="2"/>
        <v>0</v>
      </c>
    </row>
    <row r="179" spans="1:11" x14ac:dyDescent="0.45">
      <c r="A179" s="5">
        <v>176</v>
      </c>
      <c r="B179" s="6"/>
      <c r="C179" s="16"/>
      <c r="D179" s="17"/>
      <c r="E179" s="7"/>
      <c r="F179" s="8"/>
      <c r="G179" s="15"/>
      <c r="H179" s="20"/>
      <c r="I179" s="8"/>
      <c r="J179" s="9"/>
      <c r="K179" s="10">
        <f t="shared" si="2"/>
        <v>0</v>
      </c>
    </row>
    <row r="180" spans="1:11" x14ac:dyDescent="0.45">
      <c r="A180" s="5">
        <v>177</v>
      </c>
      <c r="B180" s="6"/>
      <c r="C180" s="16"/>
      <c r="D180" s="17"/>
      <c r="E180" s="7"/>
      <c r="F180" s="8"/>
      <c r="G180" s="15"/>
      <c r="H180" s="20"/>
      <c r="I180" s="8"/>
      <c r="J180" s="9"/>
      <c r="K180" s="10">
        <f t="shared" si="2"/>
        <v>0</v>
      </c>
    </row>
    <row r="181" spans="1:11" x14ac:dyDescent="0.45">
      <c r="A181" s="5">
        <v>178</v>
      </c>
      <c r="B181" s="6"/>
      <c r="C181" s="16"/>
      <c r="D181" s="17"/>
      <c r="E181" s="7"/>
      <c r="F181" s="8"/>
      <c r="G181" s="15"/>
      <c r="H181" s="20"/>
      <c r="I181" s="8"/>
      <c r="J181" s="9"/>
      <c r="K181" s="10">
        <f t="shared" si="2"/>
        <v>0</v>
      </c>
    </row>
    <row r="182" spans="1:11" x14ac:dyDescent="0.45">
      <c r="A182" s="5">
        <v>179</v>
      </c>
      <c r="B182" s="6"/>
      <c r="C182" s="16"/>
      <c r="D182" s="17"/>
      <c r="E182" s="7"/>
      <c r="F182" s="8"/>
      <c r="G182" s="15"/>
      <c r="H182" s="20"/>
      <c r="I182" s="8"/>
      <c r="J182" s="9"/>
      <c r="K182" s="10">
        <f t="shared" si="2"/>
        <v>0</v>
      </c>
    </row>
    <row r="183" spans="1:11" x14ac:dyDescent="0.45">
      <c r="A183" s="5">
        <v>180</v>
      </c>
      <c r="B183" s="6"/>
      <c r="C183" s="16"/>
      <c r="D183" s="17"/>
      <c r="E183" s="7"/>
      <c r="F183" s="8"/>
      <c r="G183" s="15"/>
      <c r="H183" s="20"/>
      <c r="I183" s="8"/>
      <c r="J183" s="9"/>
      <c r="K183" s="10">
        <f t="shared" si="2"/>
        <v>0</v>
      </c>
    </row>
    <row r="184" spans="1:11" x14ac:dyDescent="0.45">
      <c r="A184" s="5">
        <v>181</v>
      </c>
      <c r="B184" s="6"/>
      <c r="C184" s="16"/>
      <c r="D184" s="17"/>
      <c r="E184" s="7"/>
      <c r="F184" s="8"/>
      <c r="G184" s="15"/>
      <c r="H184" s="20"/>
      <c r="I184" s="8"/>
      <c r="J184" s="9"/>
      <c r="K184" s="10">
        <f t="shared" si="2"/>
        <v>0</v>
      </c>
    </row>
    <row r="185" spans="1:11" x14ac:dyDescent="0.45">
      <c r="A185" s="5">
        <v>182</v>
      </c>
      <c r="B185" s="6"/>
      <c r="C185" s="16"/>
      <c r="D185" s="17"/>
      <c r="E185" s="7"/>
      <c r="F185" s="8"/>
      <c r="G185" s="15"/>
      <c r="H185" s="20"/>
      <c r="I185" s="8"/>
      <c r="J185" s="9"/>
      <c r="K185" s="10">
        <f t="shared" si="2"/>
        <v>0</v>
      </c>
    </row>
    <row r="186" spans="1:11" x14ac:dyDescent="0.45">
      <c r="A186" s="5">
        <v>183</v>
      </c>
      <c r="B186" s="6"/>
      <c r="C186" s="16"/>
      <c r="D186" s="17"/>
      <c r="E186" s="7"/>
      <c r="F186" s="8"/>
      <c r="G186" s="15"/>
      <c r="H186" s="20"/>
      <c r="I186" s="8"/>
      <c r="J186" s="9"/>
      <c r="K186" s="10">
        <f t="shared" si="2"/>
        <v>0</v>
      </c>
    </row>
    <row r="187" spans="1:11" x14ac:dyDescent="0.45">
      <c r="A187" s="5">
        <v>184</v>
      </c>
      <c r="B187" s="6"/>
      <c r="C187" s="16"/>
      <c r="D187" s="17"/>
      <c r="E187" s="7"/>
      <c r="F187" s="8"/>
      <c r="G187" s="15"/>
      <c r="H187" s="20"/>
      <c r="I187" s="8"/>
      <c r="J187" s="9"/>
      <c r="K187" s="10">
        <f t="shared" si="2"/>
        <v>0</v>
      </c>
    </row>
    <row r="188" spans="1:11" x14ac:dyDescent="0.45">
      <c r="A188" s="5">
        <v>185</v>
      </c>
      <c r="B188" s="6"/>
      <c r="C188" s="16"/>
      <c r="D188" s="17"/>
      <c r="E188" s="7"/>
      <c r="F188" s="8"/>
      <c r="G188" s="15"/>
      <c r="H188" s="20"/>
      <c r="I188" s="8"/>
      <c r="J188" s="9"/>
      <c r="K188" s="10">
        <f t="shared" si="2"/>
        <v>0</v>
      </c>
    </row>
    <row r="189" spans="1:11" x14ac:dyDescent="0.45">
      <c r="A189" s="5">
        <v>186</v>
      </c>
      <c r="B189" s="6"/>
      <c r="C189" s="16"/>
      <c r="D189" s="17"/>
      <c r="E189" s="7"/>
      <c r="F189" s="8"/>
      <c r="G189" s="15"/>
      <c r="H189" s="20"/>
      <c r="I189" s="8"/>
      <c r="J189" s="9"/>
      <c r="K189" s="10">
        <f t="shared" si="2"/>
        <v>0</v>
      </c>
    </row>
    <row r="190" spans="1:11" x14ac:dyDescent="0.45">
      <c r="A190" s="5">
        <v>187</v>
      </c>
      <c r="B190" s="6"/>
      <c r="C190" s="16"/>
      <c r="D190" s="17"/>
      <c r="E190" s="7"/>
      <c r="F190" s="8"/>
      <c r="G190" s="15"/>
      <c r="H190" s="20"/>
      <c r="I190" s="8"/>
      <c r="J190" s="9"/>
      <c r="K190" s="10">
        <f t="shared" si="2"/>
        <v>0</v>
      </c>
    </row>
    <row r="191" spans="1:11" x14ac:dyDescent="0.45">
      <c r="A191" s="5">
        <v>188</v>
      </c>
      <c r="B191" s="6"/>
      <c r="C191" s="16"/>
      <c r="D191" s="17"/>
      <c r="E191" s="7"/>
      <c r="F191" s="8"/>
      <c r="G191" s="15"/>
      <c r="H191" s="20"/>
      <c r="I191" s="8"/>
      <c r="J191" s="9"/>
      <c r="K191" s="10">
        <f t="shared" si="2"/>
        <v>0</v>
      </c>
    </row>
    <row r="192" spans="1:11" x14ac:dyDescent="0.45">
      <c r="A192" s="5">
        <v>189</v>
      </c>
      <c r="B192" s="6"/>
      <c r="C192" s="16"/>
      <c r="D192" s="17"/>
      <c r="E192" s="7"/>
      <c r="F192" s="8"/>
      <c r="G192" s="15"/>
      <c r="H192" s="20"/>
      <c r="I192" s="8"/>
      <c r="J192" s="9"/>
      <c r="K192" s="10">
        <f t="shared" si="2"/>
        <v>0</v>
      </c>
    </row>
    <row r="193" spans="1:11" x14ac:dyDescent="0.45">
      <c r="A193" s="5">
        <v>190</v>
      </c>
      <c r="B193" s="6"/>
      <c r="C193" s="16"/>
      <c r="D193" s="17"/>
      <c r="E193" s="7"/>
      <c r="F193" s="8"/>
      <c r="G193" s="15"/>
      <c r="H193" s="20"/>
      <c r="I193" s="8"/>
      <c r="J193" s="9"/>
      <c r="K193" s="10">
        <f t="shared" si="2"/>
        <v>0</v>
      </c>
    </row>
    <row r="194" spans="1:11" x14ac:dyDescent="0.45">
      <c r="A194" s="5">
        <v>191</v>
      </c>
      <c r="B194" s="6"/>
      <c r="C194" s="16"/>
      <c r="D194" s="17"/>
      <c r="E194" s="7"/>
      <c r="F194" s="8"/>
      <c r="G194" s="15"/>
      <c r="H194" s="20"/>
      <c r="I194" s="8"/>
      <c r="J194" s="9"/>
      <c r="K194" s="10">
        <f t="shared" si="2"/>
        <v>0</v>
      </c>
    </row>
    <row r="195" spans="1:11" x14ac:dyDescent="0.45">
      <c r="A195" s="5">
        <v>192</v>
      </c>
      <c r="B195" s="6"/>
      <c r="C195" s="16"/>
      <c r="D195" s="17"/>
      <c r="E195" s="7"/>
      <c r="F195" s="8"/>
      <c r="G195" s="15"/>
      <c r="H195" s="20"/>
      <c r="I195" s="8"/>
      <c r="J195" s="9"/>
      <c r="K195" s="10">
        <f t="shared" si="2"/>
        <v>0</v>
      </c>
    </row>
    <row r="196" spans="1:11" x14ac:dyDescent="0.45">
      <c r="A196" s="5">
        <v>193</v>
      </c>
      <c r="B196" s="6"/>
      <c r="C196" s="16"/>
      <c r="D196" s="17"/>
      <c r="E196" s="7"/>
      <c r="F196" s="8"/>
      <c r="G196" s="15"/>
      <c r="H196" s="20"/>
      <c r="I196" s="8"/>
      <c r="J196" s="9"/>
      <c r="K196" s="10">
        <f t="shared" si="2"/>
        <v>0</v>
      </c>
    </row>
    <row r="197" spans="1:11" x14ac:dyDescent="0.45">
      <c r="A197" s="5">
        <v>194</v>
      </c>
      <c r="B197" s="6"/>
      <c r="C197" s="16"/>
      <c r="D197" s="17"/>
      <c r="E197" s="7"/>
      <c r="F197" s="8"/>
      <c r="G197" s="15"/>
      <c r="H197" s="20"/>
      <c r="I197" s="8"/>
      <c r="J197" s="9"/>
      <c r="K197" s="10">
        <f t="shared" si="2"/>
        <v>0</v>
      </c>
    </row>
    <row r="198" spans="1:11" x14ac:dyDescent="0.45">
      <c r="A198" s="5">
        <v>195</v>
      </c>
      <c r="B198" s="6"/>
      <c r="C198" s="16"/>
      <c r="D198" s="17"/>
      <c r="E198" s="7"/>
      <c r="F198" s="8"/>
      <c r="G198" s="15"/>
      <c r="H198" s="20"/>
      <c r="I198" s="8"/>
      <c r="J198" s="9"/>
      <c r="K198" s="10">
        <f t="shared" si="2"/>
        <v>0</v>
      </c>
    </row>
    <row r="199" spans="1:11" x14ac:dyDescent="0.45">
      <c r="A199" s="5">
        <v>196</v>
      </c>
      <c r="B199" s="6"/>
      <c r="C199" s="16"/>
      <c r="D199" s="17"/>
      <c r="E199" s="7"/>
      <c r="F199" s="8"/>
      <c r="G199" s="15"/>
      <c r="H199" s="20"/>
      <c r="I199" s="8"/>
      <c r="J199" s="9"/>
      <c r="K199" s="10">
        <f t="shared" si="2"/>
        <v>0</v>
      </c>
    </row>
    <row r="200" spans="1:11" x14ac:dyDescent="0.45">
      <c r="A200" s="5">
        <v>197</v>
      </c>
      <c r="B200" s="6"/>
      <c r="C200" s="16"/>
      <c r="D200" s="17"/>
      <c r="E200" s="7"/>
      <c r="F200" s="8"/>
      <c r="G200" s="15"/>
      <c r="H200" s="20"/>
      <c r="I200" s="8"/>
      <c r="J200" s="9"/>
      <c r="K200" s="10">
        <f t="shared" si="2"/>
        <v>0</v>
      </c>
    </row>
    <row r="201" spans="1:11" x14ac:dyDescent="0.45">
      <c r="A201" s="5">
        <v>198</v>
      </c>
      <c r="B201" s="6"/>
      <c r="C201" s="16"/>
      <c r="D201" s="17"/>
      <c r="E201" s="7"/>
      <c r="F201" s="8"/>
      <c r="G201" s="15"/>
      <c r="H201" s="20"/>
      <c r="I201" s="8"/>
      <c r="J201" s="9"/>
      <c r="K201" s="10">
        <f t="shared" si="2"/>
        <v>0</v>
      </c>
    </row>
    <row r="202" spans="1:11" x14ac:dyDescent="0.45">
      <c r="A202" s="5">
        <v>199</v>
      </c>
      <c r="B202" s="6"/>
      <c r="C202" s="16"/>
      <c r="D202" s="17"/>
      <c r="E202" s="7"/>
      <c r="F202" s="8"/>
      <c r="G202" s="15"/>
      <c r="H202" s="20"/>
      <c r="I202" s="8"/>
      <c r="J202" s="9"/>
      <c r="K202" s="10">
        <f t="shared" si="2"/>
        <v>0</v>
      </c>
    </row>
    <row r="203" spans="1:11" x14ac:dyDescent="0.45">
      <c r="A203" s="5">
        <v>200</v>
      </c>
      <c r="B203" s="6"/>
      <c r="C203" s="16"/>
      <c r="D203" s="17"/>
      <c r="E203" s="7"/>
      <c r="F203" s="8"/>
      <c r="G203" s="15"/>
      <c r="H203" s="20"/>
      <c r="I203" s="8"/>
      <c r="J203" s="9"/>
      <c r="K203" s="10">
        <f t="shared" ref="K203" si="3">F203*I203</f>
        <v>0</v>
      </c>
    </row>
  </sheetData>
  <sortState xmlns:xlrd2="http://schemas.microsoft.com/office/spreadsheetml/2017/richdata2" ref="B4:K12">
    <sortCondition ref="B4:B12"/>
  </sortState>
  <mergeCells count="1">
    <mergeCell ref="A1:K1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上位200銘柄</vt:lpstr>
      <vt:lpstr>1230抽出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2020-05-06T04:45:56Z</dcterms:created>
  <dcterms:modified xsi:type="dcterms:W3CDTF">2022-01-02T10:48:09Z</dcterms:modified>
</cp:coreProperties>
</file>